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ocktake" sheetId="1" r:id="rId1"/>
    <sheet name="30 June check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34" customWidth="1"/>
    <col min="3" max="3" width="16" customWidth="1"/>
    <col min="4" max="4" width="16" customWidth="1"/>
    <col min="5" max="5" width="16" customWidth="1"/>
    <col min="6" max="6" width="10" customWidth="1"/>
    <col min="7" max="7" width="11" customWidth="1"/>
    <col min="8" max="8" width="22" customWidth="1"/>
    <col min="9" max="9" width="12" customWidth="1"/>
    <col min="10" max="10" width="13" customWidth="1"/>
    <col min="11" max="11" width="36" customWidth="1"/>
  </cols>
  <sheetData>
    <row r="1">
      <c r="A1" t="inlineStr" s="1">
        <is>
          <t xml:space="preserve">SKU</t>
        </is>
      </c>
      <c r="B1" t="inlineStr" s="1">
        <is>
          <t xml:space="preserve">Name</t>
        </is>
      </c>
      <c r="C1" t="inlineStr" s="1">
        <is>
          <t xml:space="preserve">Barcode</t>
        </is>
      </c>
      <c r="D1" t="inlineStr" s="1">
        <is>
          <t xml:space="preserve">Category</t>
        </is>
      </c>
      <c r="E1" t="inlineStr" s="1">
        <is>
          <t xml:space="preserve">Location</t>
        </is>
      </c>
      <c r="F1" t="inlineStr" s="1">
        <is>
          <t xml:space="preserve">On hand</t>
        </is>
      </c>
      <c r="G1" t="inlineStr" s="1">
        <is>
          <t xml:space="preserve">Cost</t>
        </is>
      </c>
      <c r="H1" t="inlineStr" s="1">
        <is>
          <t xml:space="preserve">Valuation method</t>
        </is>
      </c>
      <c r="I1" t="inlineStr" s="1">
        <is>
          <t xml:space="preserve">Unit value</t>
        </is>
      </c>
      <c r="J1" t="inlineStr" s="1">
        <is>
          <t xml:space="preserve">Value</t>
        </is>
      </c>
      <c r="K1" t="inlineStr" s="1">
        <is>
          <t xml:space="preserve">Note</t>
        </is>
      </c>
    </row>
    <row r="2">
      <c r="G2" s="2"/>
      <c r="I2" s="2">
        <f>IF(G2="","",IF(OR(H2="",H2="Cost"),G2,""))</f>
      </c>
      <c r="J2" s="2">
        <f>IF(OR(F2="",I2=""),"",F2*I2)</f>
      </c>
    </row>
    <row r="3">
      <c r="G3" s="2"/>
      <c r="I3" s="2">
        <f>IF(G3="","",IF(OR(H3="",H3="Cost"),G3,""))</f>
      </c>
      <c r="J3" s="2">
        <f>IF(OR(F3="",I3=""),"",F3*I3)</f>
      </c>
    </row>
    <row r="4">
      <c r="G4" s="2"/>
      <c r="I4" s="2">
        <f>IF(G4="","",IF(OR(H4="",H4="Cost"),G4,""))</f>
      </c>
      <c r="J4" s="2">
        <f>IF(OR(F4="",I4=""),"",F4*I4)</f>
      </c>
    </row>
    <row r="5">
      <c r="G5" s="2"/>
      <c r="I5" s="2">
        <f>IF(G5="","",IF(OR(H5="",H5="Cost"),G5,""))</f>
      </c>
      <c r="J5" s="2">
        <f>IF(OR(F5="",I5=""),"",F5*I5)</f>
      </c>
    </row>
    <row r="6">
      <c r="G6" s="2"/>
      <c r="I6" s="2">
        <f>IF(G6="","",IF(OR(H6="",H6="Cost"),G6,""))</f>
      </c>
      <c r="J6" s="2">
        <f>IF(OR(F6="",I6=""),"",F6*I6)</f>
      </c>
    </row>
    <row r="7">
      <c r="G7" s="2"/>
      <c r="I7" s="2">
        <f>IF(G7="","",IF(OR(H7="",H7="Cost"),G7,""))</f>
      </c>
      <c r="J7" s="2">
        <f>IF(OR(F7="",I7=""),"",F7*I7)</f>
      </c>
    </row>
    <row r="8">
      <c r="G8" s="2"/>
      <c r="I8" s="2">
        <f>IF(G8="","",IF(OR(H8="",H8="Cost"),G8,""))</f>
      </c>
      <c r="J8" s="2">
        <f>IF(OR(F8="",I8=""),"",F8*I8)</f>
      </c>
    </row>
    <row r="9">
      <c r="G9" s="2"/>
      <c r="I9" s="2">
        <f>IF(G9="","",IF(OR(H9="",H9="Cost"),G9,""))</f>
      </c>
      <c r="J9" s="2">
        <f>IF(OR(F9="",I9=""),"",F9*I9)</f>
      </c>
    </row>
    <row r="10">
      <c r="G10" s="2"/>
      <c r="I10" s="2">
        <f>IF(G10="","",IF(OR(H10="",H10="Cost"),G10,""))</f>
      </c>
      <c r="J10" s="2">
        <f>IF(OR(F10="",I10=""),"",F10*I10)</f>
      </c>
    </row>
    <row r="11">
      <c r="G11" s="2"/>
      <c r="I11" s="2">
        <f>IF(G11="","",IF(OR(H11="",H11="Cost"),G11,""))</f>
      </c>
      <c r="J11" s="2">
        <f>IF(OR(F11="",I11=""),"",F11*I11)</f>
      </c>
    </row>
    <row r="12">
      <c r="G12" s="2"/>
      <c r="I12" s="2">
        <f>IF(G12="","",IF(OR(H12="",H12="Cost"),G12,""))</f>
      </c>
      <c r="J12" s="2">
        <f>IF(OR(F12="",I12=""),"",F12*I12)</f>
      </c>
    </row>
    <row r="13">
      <c r="G13" s="2"/>
      <c r="I13" s="2">
        <f>IF(G13="","",IF(OR(H13="",H13="Cost"),G13,""))</f>
      </c>
      <c r="J13" s="2">
        <f>IF(OR(F13="",I13=""),"",F13*I13)</f>
      </c>
    </row>
    <row r="14">
      <c r="G14" s="2"/>
      <c r="I14" s="2">
        <f>IF(G14="","",IF(OR(H14="",H14="Cost"),G14,""))</f>
      </c>
      <c r="J14" s="2">
        <f>IF(OR(F14="",I14=""),"",F14*I14)</f>
      </c>
    </row>
    <row r="15">
      <c r="G15" s="2"/>
      <c r="I15" s="2">
        <f>IF(G15="","",IF(OR(H15="",H15="Cost"),G15,""))</f>
      </c>
      <c r="J15" s="2">
        <f>IF(OR(F15="",I15=""),"",F15*I15)</f>
      </c>
    </row>
    <row r="16">
      <c r="G16" s="2"/>
      <c r="I16" s="2">
        <f>IF(G16="","",IF(OR(H16="",H16="Cost"),G16,""))</f>
      </c>
      <c r="J16" s="2">
        <f>IF(OR(F16="",I16=""),"",F16*I16)</f>
      </c>
    </row>
    <row r="17">
      <c r="G17" s="2"/>
      <c r="I17" s="2">
        <f>IF(G17="","",IF(OR(H17="",H17="Cost"),G17,""))</f>
      </c>
      <c r="J17" s="2">
        <f>IF(OR(F17="",I17=""),"",F17*I17)</f>
      </c>
    </row>
    <row r="18">
      <c r="G18" s="2"/>
      <c r="I18" s="2">
        <f>IF(G18="","",IF(OR(H18="",H18="Cost"),G18,""))</f>
      </c>
      <c r="J18" s="2">
        <f>IF(OR(F18="",I18=""),"",F18*I18)</f>
      </c>
    </row>
    <row r="19">
      <c r="G19" s="2"/>
      <c r="I19" s="2">
        <f>IF(G19="","",IF(OR(H19="",H19="Cost"),G19,""))</f>
      </c>
      <c r="J19" s="2">
        <f>IF(OR(F19="",I19=""),"",F19*I19)</f>
      </c>
    </row>
    <row r="20">
      <c r="G20" s="2"/>
      <c r="I20" s="2">
        <f>IF(G20="","",IF(OR(H20="",H20="Cost"),G20,""))</f>
      </c>
      <c r="J20" s="2">
        <f>IF(OR(F20="",I20=""),"",F20*I20)</f>
      </c>
    </row>
    <row r="21">
      <c r="G21" s="2"/>
      <c r="I21" s="2">
        <f>IF(G21="","",IF(OR(H21="",H21="Cost"),G21,""))</f>
      </c>
      <c r="J21" s="2">
        <f>IF(OR(F21="",I21=""),"",F21*I21)</f>
      </c>
    </row>
    <row r="22">
      <c r="G22" s="2"/>
      <c r="I22" s="2">
        <f>IF(G22="","",IF(OR(H22="",H22="Cost"),G22,""))</f>
      </c>
      <c r="J22" s="2">
        <f>IF(OR(F22="",I22=""),"",F22*I22)</f>
      </c>
    </row>
    <row r="23">
      <c r="G23" s="2"/>
      <c r="I23" s="2">
        <f>IF(G23="","",IF(OR(H23="",H23="Cost"),G23,""))</f>
      </c>
      <c r="J23" s="2">
        <f>IF(OR(F23="",I23=""),"",F23*I23)</f>
      </c>
    </row>
    <row r="24">
      <c r="G24" s="2"/>
      <c r="I24" s="2">
        <f>IF(G24="","",IF(OR(H24="",H24="Cost"),G24,""))</f>
      </c>
      <c r="J24" s="2">
        <f>IF(OR(F24="",I24=""),"",F24*I24)</f>
      </c>
    </row>
    <row r="25">
      <c r="G25" s="2"/>
      <c r="I25" s="2">
        <f>IF(G25="","",IF(OR(H25="",H25="Cost"),G25,""))</f>
      </c>
      <c r="J25" s="2">
        <f>IF(OR(F25="",I25=""),"",F25*I25)</f>
      </c>
    </row>
    <row r="26">
      <c r="G26" s="2"/>
      <c r="I26" s="2">
        <f>IF(G26="","",IF(OR(H26="",H26="Cost"),G26,""))</f>
      </c>
      <c r="J26" s="2">
        <f>IF(OR(F26="",I26=""),"",F26*I26)</f>
      </c>
    </row>
    <row r="27">
      <c r="G27" s="2"/>
      <c r="I27" s="2">
        <f>IF(G27="","",IF(OR(H27="",H27="Cost"),G27,""))</f>
      </c>
      <c r="J27" s="2">
        <f>IF(OR(F27="",I27=""),"",F27*I27)</f>
      </c>
    </row>
    <row r="28">
      <c r="G28" s="2"/>
      <c r="I28" s="2">
        <f>IF(G28="","",IF(OR(H28="",H28="Cost"),G28,""))</f>
      </c>
      <c r="J28" s="2">
        <f>IF(OR(F28="",I28=""),"",F28*I28)</f>
      </c>
    </row>
    <row r="29">
      <c r="G29" s="2"/>
      <c r="I29" s="2">
        <f>IF(G29="","",IF(OR(H29="",H29="Cost"),G29,""))</f>
      </c>
      <c r="J29" s="2">
        <f>IF(OR(F29="",I29=""),"",F29*I29)</f>
      </c>
    </row>
    <row r="30">
      <c r="G30" s="2"/>
      <c r="I30" s="2">
        <f>IF(G30="","",IF(OR(H30="",H30="Cost"),G30,""))</f>
      </c>
      <c r="J30" s="2">
        <f>IF(OR(F30="",I30=""),"",F30*I30)</f>
      </c>
    </row>
    <row r="31">
      <c r="G31" s="2"/>
      <c r="I31" s="2">
        <f>IF(G31="","",IF(OR(H31="",H31="Cost"),G31,""))</f>
      </c>
      <c r="J31" s="2">
        <f>IF(OR(F31="",I31=""),"",F31*I31)</f>
      </c>
    </row>
    <row r="32">
      <c r="G32" s="2"/>
      <c r="I32" s="2">
        <f>IF(G32="","",IF(OR(H32="",H32="Cost"),G32,""))</f>
      </c>
      <c r="J32" s="2">
        <f>IF(OR(F32="",I32=""),"",F32*I32)</f>
      </c>
    </row>
    <row r="33">
      <c r="G33" s="2"/>
      <c r="I33" s="2">
        <f>IF(G33="","",IF(OR(H33="",H33="Cost"),G33,""))</f>
      </c>
      <c r="J33" s="2">
        <f>IF(OR(F33="",I33=""),"",F33*I33)</f>
      </c>
    </row>
    <row r="34">
      <c r="G34" s="2"/>
      <c r="I34" s="2">
        <f>IF(G34="","",IF(OR(H34="",H34="Cost"),G34,""))</f>
      </c>
      <c r="J34" s="2">
        <f>IF(OR(F34="",I34=""),"",F34*I34)</f>
      </c>
    </row>
    <row r="35">
      <c r="G35" s="2"/>
      <c r="I35" s="2">
        <f>IF(G35="","",IF(OR(H35="",H35="Cost"),G35,""))</f>
      </c>
      <c r="J35" s="2">
        <f>IF(OR(F35="",I35=""),"",F35*I35)</f>
      </c>
    </row>
    <row r="36">
      <c r="G36" s="2"/>
      <c r="I36" s="2">
        <f>IF(G36="","",IF(OR(H36="",H36="Cost"),G36,""))</f>
      </c>
      <c r="J36" s="2">
        <f>IF(OR(F36="",I36=""),"",F36*I36)</f>
      </c>
    </row>
    <row r="37">
      <c r="G37" s="2"/>
      <c r="I37" s="2">
        <f>IF(G37="","",IF(OR(H37="",H37="Cost"),G37,""))</f>
      </c>
      <c r="J37" s="2">
        <f>IF(OR(F37="",I37=""),"",F37*I37)</f>
      </c>
    </row>
    <row r="38">
      <c r="G38" s="2"/>
      <c r="I38" s="2">
        <f>IF(G38="","",IF(OR(H38="",H38="Cost"),G38,""))</f>
      </c>
      <c r="J38" s="2">
        <f>IF(OR(F38="",I38=""),"",F38*I38)</f>
      </c>
    </row>
    <row r="39">
      <c r="G39" s="2"/>
      <c r="I39" s="2">
        <f>IF(G39="","",IF(OR(H39="",H39="Cost"),G39,""))</f>
      </c>
      <c r="J39" s="2">
        <f>IF(OR(F39="",I39=""),"",F39*I39)</f>
      </c>
    </row>
    <row r="40">
      <c r="G40" s="2"/>
      <c r="I40" s="2">
        <f>IF(G40="","",IF(OR(H40="",H40="Cost"),G40,""))</f>
      </c>
      <c r="J40" s="2">
        <f>IF(OR(F40="",I40=""),"",F40*I40)</f>
      </c>
    </row>
    <row r="41">
      <c r="G41" s="2"/>
      <c r="I41" s="2">
        <f>IF(G41="","",IF(OR(H41="",H41="Cost"),G41,""))</f>
      </c>
      <c r="J41" s="2">
        <f>IF(OR(F41="",I41=""),"",F41*I41)</f>
      </c>
    </row>
    <row r="42">
      <c r="G42" s="2"/>
      <c r="I42" s="2">
        <f>IF(G42="","",IF(OR(H42="",H42="Cost"),G42,""))</f>
      </c>
      <c r="J42" s="2">
        <f>IF(OR(F42="",I42=""),"",F42*I42)</f>
      </c>
    </row>
    <row r="43">
      <c r="G43" s="2"/>
      <c r="I43" s="2">
        <f>IF(G43="","",IF(OR(H43="",H43="Cost"),G43,""))</f>
      </c>
      <c r="J43" s="2">
        <f>IF(OR(F43="",I43=""),"",F43*I43)</f>
      </c>
    </row>
    <row r="44">
      <c r="G44" s="2"/>
      <c r="I44" s="2">
        <f>IF(G44="","",IF(OR(H44="",H44="Cost"),G44,""))</f>
      </c>
      <c r="J44" s="2">
        <f>IF(OR(F44="",I44=""),"",F44*I44)</f>
      </c>
    </row>
    <row r="45">
      <c r="G45" s="2"/>
      <c r="I45" s="2">
        <f>IF(G45="","",IF(OR(H45="",H45="Cost"),G45,""))</f>
      </c>
      <c r="J45" s="2">
        <f>IF(OR(F45="",I45=""),"",F45*I45)</f>
      </c>
    </row>
    <row r="46">
      <c r="G46" s="2"/>
      <c r="I46" s="2">
        <f>IF(G46="","",IF(OR(H46="",H46="Cost"),G46,""))</f>
      </c>
      <c r="J46" s="2">
        <f>IF(OR(F46="",I46=""),"",F46*I46)</f>
      </c>
    </row>
    <row r="47">
      <c r="G47" s="2"/>
      <c r="I47" s="2">
        <f>IF(G47="","",IF(OR(H47="",H47="Cost"),G47,""))</f>
      </c>
      <c r="J47" s="2">
        <f>IF(OR(F47="",I47=""),"",F47*I47)</f>
      </c>
    </row>
    <row r="48">
      <c r="G48" s="2"/>
      <c r="I48" s="2">
        <f>IF(G48="","",IF(OR(H48="",H48="Cost"),G48,""))</f>
      </c>
      <c r="J48" s="2">
        <f>IF(OR(F48="",I48=""),"",F48*I48)</f>
      </c>
    </row>
    <row r="49">
      <c r="G49" s="2"/>
      <c r="I49" s="2">
        <f>IF(G49="","",IF(OR(H49="",H49="Cost"),G49,""))</f>
      </c>
      <c r="J49" s="2">
        <f>IF(OR(F49="",I49=""),"",F49*I49)</f>
      </c>
    </row>
    <row r="50">
      <c r="G50" s="2"/>
      <c r="I50" s="2">
        <f>IF(G50="","",IF(OR(H50="",H50="Cost"),G50,""))</f>
      </c>
      <c r="J50" s="2">
        <f>IF(OR(F50="",I50=""),"",F50*I50)</f>
      </c>
    </row>
    <row r="51">
      <c r="G51" s="2"/>
      <c r="I51" s="2">
        <f>IF(G51="","",IF(OR(H51="",H51="Cost"),G51,""))</f>
      </c>
      <c r="J51" s="2">
        <f>IF(OR(F51="",I51=""),"",F51*I51)</f>
      </c>
    </row>
    <row r="52">
      <c r="G52" s="2"/>
      <c r="I52" s="2">
        <f>IF(G52="","",IF(OR(H52="",H52="Cost"),G52,""))</f>
      </c>
      <c r="J52" s="2">
        <f>IF(OR(F52="",I52=""),"",F52*I52)</f>
      </c>
    </row>
    <row r="53">
      <c r="G53" s="2"/>
      <c r="I53" s="2">
        <f>IF(G53="","",IF(OR(H53="",H53="Cost"),G53,""))</f>
      </c>
      <c r="J53" s="2">
        <f>IF(OR(F53="",I53=""),"",F53*I53)</f>
      </c>
    </row>
    <row r="54">
      <c r="G54" s="2"/>
      <c r="I54" s="2">
        <f>IF(G54="","",IF(OR(H54="",H54="Cost"),G54,""))</f>
      </c>
      <c r="J54" s="2">
        <f>IF(OR(F54="",I54=""),"",F54*I54)</f>
      </c>
    </row>
    <row r="55">
      <c r="G55" s="2"/>
      <c r="I55" s="2">
        <f>IF(G55="","",IF(OR(H55="",H55="Cost"),G55,""))</f>
      </c>
      <c r="J55" s="2">
        <f>IF(OR(F55="",I55=""),"",F55*I55)</f>
      </c>
    </row>
    <row r="56">
      <c r="G56" s="2"/>
      <c r="I56" s="2">
        <f>IF(G56="","",IF(OR(H56="",H56="Cost"),G56,""))</f>
      </c>
      <c r="J56" s="2">
        <f>IF(OR(F56="",I56=""),"",F56*I56)</f>
      </c>
    </row>
    <row r="57">
      <c r="G57" s="2"/>
      <c r="I57" s="2">
        <f>IF(G57="","",IF(OR(H57="",H57="Cost"),G57,""))</f>
      </c>
      <c r="J57" s="2">
        <f>IF(OR(F57="",I57=""),"",F57*I57)</f>
      </c>
    </row>
    <row r="58">
      <c r="G58" s="2"/>
      <c r="I58" s="2">
        <f>IF(G58="","",IF(OR(H58="",H58="Cost"),G58,""))</f>
      </c>
      <c r="J58" s="2">
        <f>IF(OR(F58="",I58=""),"",F58*I58)</f>
      </c>
    </row>
    <row r="59">
      <c r="G59" s="2"/>
      <c r="I59" s="2">
        <f>IF(G59="","",IF(OR(H59="",H59="Cost"),G59,""))</f>
      </c>
      <c r="J59" s="2">
        <f>IF(OR(F59="",I59=""),"",F59*I59)</f>
      </c>
    </row>
    <row r="60">
      <c r="G60" s="2"/>
      <c r="I60" s="2">
        <f>IF(G60="","",IF(OR(H60="",H60="Cost"),G60,""))</f>
      </c>
      <c r="J60" s="2">
        <f>IF(OR(F60="",I60=""),"",F60*I60)</f>
      </c>
    </row>
    <row r="61">
      <c r="G61" s="2"/>
      <c r="I61" s="2">
        <f>IF(G61="","",IF(OR(H61="",H61="Cost"),G61,""))</f>
      </c>
      <c r="J61" s="2">
        <f>IF(OR(F61="",I61=""),"",F61*I61)</f>
      </c>
    </row>
    <row r="62">
      <c r="G62" s="2"/>
      <c r="I62" s="2">
        <f>IF(G62="","",IF(OR(H62="",H62="Cost"),G62,""))</f>
      </c>
      <c r="J62" s="2">
        <f>IF(OR(F62="",I62=""),"",F62*I62)</f>
      </c>
    </row>
    <row r="63">
      <c r="G63" s="2"/>
      <c r="I63" s="2">
        <f>IF(G63="","",IF(OR(H63="",H63="Cost"),G63,""))</f>
      </c>
      <c r="J63" s="2">
        <f>IF(OR(F63="",I63=""),"",F63*I63)</f>
      </c>
    </row>
    <row r="64">
      <c r="G64" s="2"/>
      <c r="I64" s="2">
        <f>IF(G64="","",IF(OR(H64="",H64="Cost"),G64,""))</f>
      </c>
      <c r="J64" s="2">
        <f>IF(OR(F64="",I64=""),"",F64*I64)</f>
      </c>
    </row>
    <row r="65">
      <c r="G65" s="2"/>
      <c r="I65" s="2">
        <f>IF(G65="","",IF(OR(H65="",H65="Cost"),G65,""))</f>
      </c>
      <c r="J65" s="2">
        <f>IF(OR(F65="",I65=""),"",F65*I65)</f>
      </c>
    </row>
    <row r="66">
      <c r="G66" s="2"/>
      <c r="I66" s="2">
        <f>IF(G66="","",IF(OR(H66="",H66="Cost"),G66,""))</f>
      </c>
      <c r="J66" s="2">
        <f>IF(OR(F66="",I66=""),"",F66*I66)</f>
      </c>
    </row>
    <row r="67">
      <c r="G67" s="2"/>
      <c r="I67" s="2">
        <f>IF(G67="","",IF(OR(H67="",H67="Cost"),G67,""))</f>
      </c>
      <c r="J67" s="2">
        <f>IF(OR(F67="",I67=""),"",F67*I67)</f>
      </c>
    </row>
    <row r="68">
      <c r="G68" s="2"/>
      <c r="I68" s="2">
        <f>IF(G68="","",IF(OR(H68="",H68="Cost"),G68,""))</f>
      </c>
      <c r="J68" s="2">
        <f>IF(OR(F68="",I68=""),"",F68*I68)</f>
      </c>
    </row>
    <row r="69">
      <c r="G69" s="2"/>
      <c r="I69" s="2">
        <f>IF(G69="","",IF(OR(H69="",H69="Cost"),G69,""))</f>
      </c>
      <c r="J69" s="2">
        <f>IF(OR(F69="",I69=""),"",F69*I69)</f>
      </c>
    </row>
    <row r="70">
      <c r="G70" s="2"/>
      <c r="I70" s="2">
        <f>IF(G70="","",IF(OR(H70="",H70="Cost"),G70,""))</f>
      </c>
      <c r="J70" s="2">
        <f>IF(OR(F70="",I70=""),"",F70*I70)</f>
      </c>
    </row>
    <row r="71">
      <c r="G71" s="2"/>
      <c r="I71" s="2">
        <f>IF(G71="","",IF(OR(H71="",H71="Cost"),G71,""))</f>
      </c>
      <c r="J71" s="2">
        <f>IF(OR(F71="",I71=""),"",F71*I71)</f>
      </c>
    </row>
    <row r="72">
      <c r="G72" s="2"/>
      <c r="I72" s="2">
        <f>IF(G72="","",IF(OR(H72="",H72="Cost"),G72,""))</f>
      </c>
      <c r="J72" s="2">
        <f>IF(OR(F72="",I72=""),"",F72*I72)</f>
      </c>
    </row>
    <row r="73">
      <c r="G73" s="2"/>
      <c r="I73" s="2">
        <f>IF(G73="","",IF(OR(H73="",H73="Cost"),G73,""))</f>
      </c>
      <c r="J73" s="2">
        <f>IF(OR(F73="",I73=""),"",F73*I73)</f>
      </c>
    </row>
    <row r="74">
      <c r="G74" s="2"/>
      <c r="I74" s="2">
        <f>IF(G74="","",IF(OR(H74="",H74="Cost"),G74,""))</f>
      </c>
      <c r="J74" s="2">
        <f>IF(OR(F74="",I74=""),"",F74*I74)</f>
      </c>
    </row>
    <row r="75">
      <c r="G75" s="2"/>
      <c r="I75" s="2">
        <f>IF(G75="","",IF(OR(H75="",H75="Cost"),G75,""))</f>
      </c>
      <c r="J75" s="2">
        <f>IF(OR(F75="",I75=""),"",F75*I75)</f>
      </c>
    </row>
    <row r="76">
      <c r="G76" s="2"/>
      <c r="I76" s="2">
        <f>IF(G76="","",IF(OR(H76="",H76="Cost"),G76,""))</f>
      </c>
      <c r="J76" s="2">
        <f>IF(OR(F76="",I76=""),"",F76*I76)</f>
      </c>
    </row>
    <row r="77">
      <c r="G77" s="2"/>
      <c r="I77" s="2">
        <f>IF(G77="","",IF(OR(H77="",H77="Cost"),G77,""))</f>
      </c>
      <c r="J77" s="2">
        <f>IF(OR(F77="",I77=""),"",F77*I77)</f>
      </c>
    </row>
    <row r="78">
      <c r="G78" s="2"/>
      <c r="I78" s="2">
        <f>IF(G78="","",IF(OR(H78="",H78="Cost"),G78,""))</f>
      </c>
      <c r="J78" s="2">
        <f>IF(OR(F78="",I78=""),"",F78*I78)</f>
      </c>
    </row>
    <row r="79">
      <c r="G79" s="2"/>
      <c r="I79" s="2">
        <f>IF(G79="","",IF(OR(H79="",H79="Cost"),G79,""))</f>
      </c>
      <c r="J79" s="2">
        <f>IF(OR(F79="",I79=""),"",F79*I79)</f>
      </c>
    </row>
    <row r="80">
      <c r="G80" s="2"/>
      <c r="I80" s="2">
        <f>IF(G80="","",IF(OR(H80="",H80="Cost"),G80,""))</f>
      </c>
      <c r="J80" s="2">
        <f>IF(OR(F80="",I80=""),"",F80*I80)</f>
      </c>
    </row>
    <row r="81">
      <c r="G81" s="2"/>
      <c r="I81" s="2">
        <f>IF(G81="","",IF(OR(H81="",H81="Cost"),G81,""))</f>
      </c>
      <c r="J81" s="2">
        <f>IF(OR(F81="",I81=""),"",F81*I81)</f>
      </c>
    </row>
    <row r="82">
      <c r="G82" s="2"/>
      <c r="I82" s="2">
        <f>IF(G82="","",IF(OR(H82="",H82="Cost"),G82,""))</f>
      </c>
      <c r="J82" s="2">
        <f>IF(OR(F82="",I82=""),"",F82*I82)</f>
      </c>
    </row>
    <row r="83">
      <c r="G83" s="2"/>
      <c r="I83" s="2">
        <f>IF(G83="","",IF(OR(H83="",H83="Cost"),G83,""))</f>
      </c>
      <c r="J83" s="2">
        <f>IF(OR(F83="",I83=""),"",F83*I83)</f>
      </c>
    </row>
    <row r="84">
      <c r="G84" s="2"/>
      <c r="I84" s="2">
        <f>IF(G84="","",IF(OR(H84="",H84="Cost"),G84,""))</f>
      </c>
      <c r="J84" s="2">
        <f>IF(OR(F84="",I84=""),"",F84*I84)</f>
      </c>
    </row>
    <row r="85">
      <c r="G85" s="2"/>
      <c r="I85" s="2">
        <f>IF(G85="","",IF(OR(H85="",H85="Cost"),G85,""))</f>
      </c>
      <c r="J85" s="2">
        <f>IF(OR(F85="",I85=""),"",F85*I85)</f>
      </c>
    </row>
    <row r="86">
      <c r="G86" s="2"/>
      <c r="I86" s="2">
        <f>IF(G86="","",IF(OR(H86="",H86="Cost"),G86,""))</f>
      </c>
      <c r="J86" s="2">
        <f>IF(OR(F86="",I86=""),"",F86*I86)</f>
      </c>
    </row>
    <row r="87">
      <c r="G87" s="2"/>
      <c r="I87" s="2">
        <f>IF(G87="","",IF(OR(H87="",H87="Cost"),G87,""))</f>
      </c>
      <c r="J87" s="2">
        <f>IF(OR(F87="",I87=""),"",F87*I87)</f>
      </c>
    </row>
    <row r="88">
      <c r="G88" s="2"/>
      <c r="I88" s="2">
        <f>IF(G88="","",IF(OR(H88="",H88="Cost"),G88,""))</f>
      </c>
      <c r="J88" s="2">
        <f>IF(OR(F88="",I88=""),"",F88*I88)</f>
      </c>
    </row>
    <row r="89">
      <c r="G89" s="2"/>
      <c r="I89" s="2">
        <f>IF(G89="","",IF(OR(H89="",H89="Cost"),G89,""))</f>
      </c>
      <c r="J89" s="2">
        <f>IF(OR(F89="",I89=""),"",F89*I89)</f>
      </c>
    </row>
    <row r="90">
      <c r="G90" s="2"/>
      <c r="I90" s="2">
        <f>IF(G90="","",IF(OR(H90="",H90="Cost"),G90,""))</f>
      </c>
      <c r="J90" s="2">
        <f>IF(OR(F90="",I90=""),"",F90*I90)</f>
      </c>
    </row>
    <row r="91">
      <c r="G91" s="2"/>
      <c r="I91" s="2">
        <f>IF(G91="","",IF(OR(H91="",H91="Cost"),G91,""))</f>
      </c>
      <c r="J91" s="2">
        <f>IF(OR(F91="",I91=""),"",F91*I91)</f>
      </c>
    </row>
    <row r="92">
      <c r="G92" s="2"/>
      <c r="I92" s="2">
        <f>IF(G92="","",IF(OR(H92="",H92="Cost"),G92,""))</f>
      </c>
      <c r="J92" s="2">
        <f>IF(OR(F92="",I92=""),"",F92*I92)</f>
      </c>
    </row>
    <row r="93">
      <c r="G93" s="2"/>
      <c r="I93" s="2">
        <f>IF(G93="","",IF(OR(H93="",H93="Cost"),G93,""))</f>
      </c>
      <c r="J93" s="2">
        <f>IF(OR(F93="",I93=""),"",F93*I93)</f>
      </c>
    </row>
    <row r="94">
      <c r="G94" s="2"/>
      <c r="I94" s="2">
        <f>IF(G94="","",IF(OR(H94="",H94="Cost"),G94,""))</f>
      </c>
      <c r="J94" s="2">
        <f>IF(OR(F94="",I94=""),"",F94*I94)</f>
      </c>
    </row>
    <row r="95">
      <c r="G95" s="2"/>
      <c r="I95" s="2">
        <f>IF(G95="","",IF(OR(H95="",H95="Cost"),G95,""))</f>
      </c>
      <c r="J95" s="2">
        <f>IF(OR(F95="",I95=""),"",F95*I95)</f>
      </c>
    </row>
    <row r="96">
      <c r="G96" s="2"/>
      <c r="I96" s="2">
        <f>IF(G96="","",IF(OR(H96="",H96="Cost"),G96,""))</f>
      </c>
      <c r="J96" s="2">
        <f>IF(OR(F96="",I96=""),"",F96*I96)</f>
      </c>
    </row>
    <row r="97">
      <c r="G97" s="2"/>
      <c r="I97" s="2">
        <f>IF(G97="","",IF(OR(H97="",H97="Cost"),G97,""))</f>
      </c>
      <c r="J97" s="2">
        <f>IF(OR(F97="",I97=""),"",F97*I97)</f>
      </c>
    </row>
    <row r="98">
      <c r="G98" s="2"/>
      <c r="I98" s="2">
        <f>IF(G98="","",IF(OR(H98="",H98="Cost"),G98,""))</f>
      </c>
      <c r="J98" s="2">
        <f>IF(OR(F98="",I98=""),"",F98*I98)</f>
      </c>
    </row>
    <row r="99">
      <c r="G99" s="2"/>
      <c r="I99" s="2">
        <f>IF(G99="","",IF(OR(H99="",H99="Cost"),G99,""))</f>
      </c>
      <c r="J99" s="2">
        <f>IF(OR(F99="",I99=""),"",F99*I99)</f>
      </c>
    </row>
    <row r="100">
      <c r="G100" s="2"/>
      <c r="I100" s="2">
        <f>IF(G100="","",IF(OR(H100="",H100="Cost"),G100,""))</f>
      </c>
      <c r="J100" s="2">
        <f>IF(OR(F100="",I100=""),"",F100*I100)</f>
      </c>
    </row>
    <row r="101">
      <c r="G101" s="2"/>
      <c r="I101" s="2">
        <f>IF(G101="","",IF(OR(H101="",H101="Cost"),G101,""))</f>
      </c>
      <c r="J101" s="2">
        <f>IF(OR(F101="",I101=""),"",F101*I101)</f>
      </c>
    </row>
    <row r="102">
      <c r="G102" s="2"/>
      <c r="I102" s="2">
        <f>IF(G102="","",IF(OR(H102="",H102="Cost"),G102,""))</f>
      </c>
      <c r="J102" s="2">
        <f>IF(OR(F102="",I102=""),"",F102*I102)</f>
      </c>
    </row>
    <row r="103">
      <c r="G103" s="2"/>
      <c r="I103" s="2">
        <f>IF(G103="","",IF(OR(H103="",H103="Cost"),G103,""))</f>
      </c>
      <c r="J103" s="2">
        <f>IF(OR(F103="",I103=""),"",F103*I103)</f>
      </c>
    </row>
    <row r="104">
      <c r="G104" s="2"/>
      <c r="I104" s="2">
        <f>IF(G104="","",IF(OR(H104="",H104="Cost"),G104,""))</f>
      </c>
      <c r="J104" s="2">
        <f>IF(OR(F104="",I104=""),"",F104*I104)</f>
      </c>
    </row>
    <row r="105">
      <c r="G105" s="2"/>
      <c r="I105" s="2">
        <f>IF(G105="","",IF(OR(H105="",H105="Cost"),G105,""))</f>
      </c>
      <c r="J105" s="2">
        <f>IF(OR(F105="",I105=""),"",F105*I105)</f>
      </c>
    </row>
    <row r="106">
      <c r="G106" s="2"/>
      <c r="I106" s="2">
        <f>IF(G106="","",IF(OR(H106="",H106="Cost"),G106,""))</f>
      </c>
      <c r="J106" s="2">
        <f>IF(OR(F106="",I106=""),"",F106*I106)</f>
      </c>
    </row>
    <row r="107">
      <c r="G107" s="2"/>
      <c r="I107" s="2">
        <f>IF(G107="","",IF(OR(H107="",H107="Cost"),G107,""))</f>
      </c>
      <c r="J107" s="2">
        <f>IF(OR(F107="",I107=""),"",F107*I107)</f>
      </c>
    </row>
    <row r="108">
      <c r="G108" s="2"/>
      <c r="I108" s="2">
        <f>IF(G108="","",IF(OR(H108="",H108="Cost"),G108,""))</f>
      </c>
      <c r="J108" s="2">
        <f>IF(OR(F108="",I108=""),"",F108*I108)</f>
      </c>
    </row>
    <row r="109">
      <c r="G109" s="2"/>
      <c r="I109" s="2">
        <f>IF(G109="","",IF(OR(H109="",H109="Cost"),G109,""))</f>
      </c>
      <c r="J109" s="2">
        <f>IF(OR(F109="",I109=""),"",F109*I109)</f>
      </c>
    </row>
    <row r="110">
      <c r="G110" s="2"/>
      <c r="I110" s="2">
        <f>IF(G110="","",IF(OR(H110="",H110="Cost"),G110,""))</f>
      </c>
      <c r="J110" s="2">
        <f>IF(OR(F110="",I110=""),"",F110*I110)</f>
      </c>
    </row>
    <row r="111">
      <c r="G111" s="2"/>
      <c r="I111" s="2">
        <f>IF(G111="","",IF(OR(H111="",H111="Cost"),G111,""))</f>
      </c>
      <c r="J111" s="2">
        <f>IF(OR(F111="",I111=""),"",F111*I111)</f>
      </c>
    </row>
    <row r="112">
      <c r="G112" s="2"/>
      <c r="I112" s="2">
        <f>IF(G112="","",IF(OR(H112="",H112="Cost"),G112,""))</f>
      </c>
      <c r="J112" s="2">
        <f>IF(OR(F112="",I112=""),"",F112*I112)</f>
      </c>
    </row>
    <row r="113">
      <c r="G113" s="2"/>
      <c r="I113" s="2">
        <f>IF(G113="","",IF(OR(H113="",H113="Cost"),G113,""))</f>
      </c>
      <c r="J113" s="2">
        <f>IF(OR(F113="",I113=""),"",F113*I113)</f>
      </c>
    </row>
    <row r="114">
      <c r="G114" s="2"/>
      <c r="I114" s="2">
        <f>IF(G114="","",IF(OR(H114="",H114="Cost"),G114,""))</f>
      </c>
      <c r="J114" s="2">
        <f>IF(OR(F114="",I114=""),"",F114*I114)</f>
      </c>
    </row>
    <row r="115">
      <c r="G115" s="2"/>
      <c r="I115" s="2">
        <f>IF(G115="","",IF(OR(H115="",H115="Cost"),G115,""))</f>
      </c>
      <c r="J115" s="2">
        <f>IF(OR(F115="",I115=""),"",F115*I115)</f>
      </c>
    </row>
    <row r="116">
      <c r="G116" s="2"/>
      <c r="I116" s="2">
        <f>IF(G116="","",IF(OR(H116="",H116="Cost"),G116,""))</f>
      </c>
      <c r="J116" s="2">
        <f>IF(OR(F116="",I116=""),"",F116*I116)</f>
      </c>
    </row>
    <row r="117">
      <c r="G117" s="2"/>
      <c r="I117" s="2">
        <f>IF(G117="","",IF(OR(H117="",H117="Cost"),G117,""))</f>
      </c>
      <c r="J117" s="2">
        <f>IF(OR(F117="",I117=""),"",F117*I117)</f>
      </c>
    </row>
    <row r="118">
      <c r="G118" s="2"/>
      <c r="I118" s="2">
        <f>IF(G118="","",IF(OR(H118="",H118="Cost"),G118,""))</f>
      </c>
      <c r="J118" s="2">
        <f>IF(OR(F118="",I118=""),"",F118*I118)</f>
      </c>
    </row>
    <row r="119">
      <c r="G119" s="2"/>
      <c r="I119" s="2">
        <f>IF(G119="","",IF(OR(H119="",H119="Cost"),G119,""))</f>
      </c>
      <c r="J119" s="2">
        <f>IF(OR(F119="",I119=""),"",F119*I119)</f>
      </c>
    </row>
    <row r="120">
      <c r="G120" s="2"/>
      <c r="I120" s="2">
        <f>IF(G120="","",IF(OR(H120="",H120="Cost"),G120,""))</f>
      </c>
      <c r="J120" s="2">
        <f>IF(OR(F120="",I120=""),"",F120*I120)</f>
      </c>
    </row>
    <row r="121">
      <c r="G121" s="2"/>
      <c r="I121" s="2">
        <f>IF(G121="","",IF(OR(H121="",H121="Cost"),G121,""))</f>
      </c>
      <c r="J121" s="2">
        <f>IF(OR(F121="",I121=""),"",F121*I121)</f>
      </c>
    </row>
    <row r="122">
      <c r="G122" s="2"/>
      <c r="I122" s="2">
        <f>IF(G122="","",IF(OR(H122="",H122="Cost"),G122,""))</f>
      </c>
      <c r="J122" s="2">
        <f>IF(OR(F122="",I122=""),"",F122*I122)</f>
      </c>
    </row>
    <row r="123">
      <c r="G123" s="2"/>
      <c r="I123" s="2">
        <f>IF(G123="","",IF(OR(H123="",H123="Cost"),G123,""))</f>
      </c>
      <c r="J123" s="2">
        <f>IF(OR(F123="",I123=""),"",F123*I123)</f>
      </c>
    </row>
    <row r="124">
      <c r="G124" s="2"/>
      <c r="I124" s="2">
        <f>IF(G124="","",IF(OR(H124="",H124="Cost"),G124,""))</f>
      </c>
      <c r="J124" s="2">
        <f>IF(OR(F124="",I124=""),"",F124*I124)</f>
      </c>
    </row>
    <row r="125">
      <c r="G125" s="2"/>
      <c r="I125" s="2">
        <f>IF(G125="","",IF(OR(H125="",H125="Cost"),G125,""))</f>
      </c>
      <c r="J125" s="2">
        <f>IF(OR(F125="",I125=""),"",F125*I125)</f>
      </c>
    </row>
    <row r="126">
      <c r="G126" s="2"/>
      <c r="I126" s="2">
        <f>IF(G126="","",IF(OR(H126="",H126="Cost"),G126,""))</f>
      </c>
      <c r="J126" s="2">
        <f>IF(OR(F126="",I126=""),"",F126*I126)</f>
      </c>
    </row>
    <row r="127">
      <c r="G127" s="2"/>
      <c r="I127" s="2">
        <f>IF(G127="","",IF(OR(H127="",H127="Cost"),G127,""))</f>
      </c>
      <c r="J127" s="2">
        <f>IF(OR(F127="",I127=""),"",F127*I127)</f>
      </c>
    </row>
    <row r="128">
      <c r="G128" s="2"/>
      <c r="I128" s="2">
        <f>IF(G128="","",IF(OR(H128="",H128="Cost"),G128,""))</f>
      </c>
      <c r="J128" s="2">
        <f>IF(OR(F128="",I128=""),"",F128*I128)</f>
      </c>
    </row>
    <row r="129">
      <c r="G129" s="2"/>
      <c r="I129" s="2">
        <f>IF(G129="","",IF(OR(H129="",H129="Cost"),G129,""))</f>
      </c>
      <c r="J129" s="2">
        <f>IF(OR(F129="",I129=""),"",F129*I129)</f>
      </c>
    </row>
    <row r="130">
      <c r="G130" s="2"/>
      <c r="I130" s="2">
        <f>IF(G130="","",IF(OR(H130="",H130="Cost"),G130,""))</f>
      </c>
      <c r="J130" s="2">
        <f>IF(OR(F130="",I130=""),"",F130*I130)</f>
      </c>
    </row>
    <row r="131">
      <c r="G131" s="2"/>
      <c r="I131" s="2">
        <f>IF(G131="","",IF(OR(H131="",H131="Cost"),G131,""))</f>
      </c>
      <c r="J131" s="2">
        <f>IF(OR(F131="",I131=""),"",F131*I131)</f>
      </c>
    </row>
    <row r="132">
      <c r="G132" s="2"/>
      <c r="I132" s="2">
        <f>IF(G132="","",IF(OR(H132="",H132="Cost"),G132,""))</f>
      </c>
      <c r="J132" s="2">
        <f>IF(OR(F132="",I132=""),"",F132*I132)</f>
      </c>
    </row>
    <row r="133">
      <c r="G133" s="2"/>
      <c r="I133" s="2">
        <f>IF(G133="","",IF(OR(H133="",H133="Cost"),G133,""))</f>
      </c>
      <c r="J133" s="2">
        <f>IF(OR(F133="",I133=""),"",F133*I133)</f>
      </c>
    </row>
    <row r="134">
      <c r="G134" s="2"/>
      <c r="I134" s="2">
        <f>IF(G134="","",IF(OR(H134="",H134="Cost"),G134,""))</f>
      </c>
      <c r="J134" s="2">
        <f>IF(OR(F134="",I134=""),"",F134*I134)</f>
      </c>
    </row>
    <row r="135">
      <c r="G135" s="2"/>
      <c r="I135" s="2">
        <f>IF(G135="","",IF(OR(H135="",H135="Cost"),G135,""))</f>
      </c>
      <c r="J135" s="2">
        <f>IF(OR(F135="",I135=""),"",F135*I135)</f>
      </c>
    </row>
    <row r="136">
      <c r="G136" s="2"/>
      <c r="I136" s="2">
        <f>IF(G136="","",IF(OR(H136="",H136="Cost"),G136,""))</f>
      </c>
      <c r="J136" s="2">
        <f>IF(OR(F136="",I136=""),"",F136*I136)</f>
      </c>
    </row>
    <row r="137">
      <c r="G137" s="2"/>
      <c r="I137" s="2">
        <f>IF(G137="","",IF(OR(H137="",H137="Cost"),G137,""))</f>
      </c>
      <c r="J137" s="2">
        <f>IF(OR(F137="",I137=""),"",F137*I137)</f>
      </c>
    </row>
    <row r="138">
      <c r="G138" s="2"/>
      <c r="I138" s="2">
        <f>IF(G138="","",IF(OR(H138="",H138="Cost"),G138,""))</f>
      </c>
      <c r="J138" s="2">
        <f>IF(OR(F138="",I138=""),"",F138*I138)</f>
      </c>
    </row>
    <row r="139">
      <c r="G139" s="2"/>
      <c r="I139" s="2">
        <f>IF(G139="","",IF(OR(H139="",H139="Cost"),G139,""))</f>
      </c>
      <c r="J139" s="2">
        <f>IF(OR(F139="",I139=""),"",F139*I139)</f>
      </c>
    </row>
    <row r="140">
      <c r="G140" s="2"/>
      <c r="I140" s="2">
        <f>IF(G140="","",IF(OR(H140="",H140="Cost"),G140,""))</f>
      </c>
      <c r="J140" s="2">
        <f>IF(OR(F140="",I140=""),"",F140*I140)</f>
      </c>
    </row>
    <row r="141">
      <c r="G141" s="2"/>
      <c r="I141" s="2">
        <f>IF(G141="","",IF(OR(H141="",H141="Cost"),G141,""))</f>
      </c>
      <c r="J141" s="2">
        <f>IF(OR(F141="",I141=""),"",F141*I141)</f>
      </c>
    </row>
    <row r="142">
      <c r="G142" s="2"/>
      <c r="I142" s="2">
        <f>IF(G142="","",IF(OR(H142="",H142="Cost"),G142,""))</f>
      </c>
      <c r="J142" s="2">
        <f>IF(OR(F142="",I142=""),"",F142*I142)</f>
      </c>
    </row>
    <row r="143">
      <c r="G143" s="2"/>
      <c r="I143" s="2">
        <f>IF(G143="","",IF(OR(H143="",H143="Cost"),G143,""))</f>
      </c>
      <c r="J143" s="2">
        <f>IF(OR(F143="",I143=""),"",F143*I143)</f>
      </c>
    </row>
    <row r="144">
      <c r="G144" s="2"/>
      <c r="I144" s="2">
        <f>IF(G144="","",IF(OR(H144="",H144="Cost"),G144,""))</f>
      </c>
      <c r="J144" s="2">
        <f>IF(OR(F144="",I144=""),"",F144*I144)</f>
      </c>
    </row>
    <row r="145">
      <c r="G145" s="2"/>
      <c r="I145" s="2">
        <f>IF(G145="","",IF(OR(H145="",H145="Cost"),G145,""))</f>
      </c>
      <c r="J145" s="2">
        <f>IF(OR(F145="",I145=""),"",F145*I145)</f>
      </c>
    </row>
    <row r="146">
      <c r="G146" s="2"/>
      <c r="I146" s="2">
        <f>IF(G146="","",IF(OR(H146="",H146="Cost"),G146,""))</f>
      </c>
      <c r="J146" s="2">
        <f>IF(OR(F146="",I146=""),"",F146*I146)</f>
      </c>
    </row>
    <row r="147">
      <c r="G147" s="2"/>
      <c r="I147" s="2">
        <f>IF(G147="","",IF(OR(H147="",H147="Cost"),G147,""))</f>
      </c>
      <c r="J147" s="2">
        <f>IF(OR(F147="",I147=""),"",F147*I147)</f>
      </c>
    </row>
    <row r="148">
      <c r="G148" s="2"/>
      <c r="I148" s="2">
        <f>IF(G148="","",IF(OR(H148="",H148="Cost"),G148,""))</f>
      </c>
      <c r="J148" s="2">
        <f>IF(OR(F148="",I148=""),"",F148*I148)</f>
      </c>
    </row>
    <row r="149">
      <c r="G149" s="2"/>
      <c r="I149" s="2">
        <f>IF(G149="","",IF(OR(H149="",H149="Cost"),G149,""))</f>
      </c>
      <c r="J149" s="2">
        <f>IF(OR(F149="",I149=""),"",F149*I149)</f>
      </c>
    </row>
    <row r="150">
      <c r="G150" s="2"/>
      <c r="I150" s="2">
        <f>IF(G150="","",IF(OR(H150="",H150="Cost"),G150,""))</f>
      </c>
      <c r="J150" s="2">
        <f>IF(OR(F150="",I150=""),"",F150*I150)</f>
      </c>
    </row>
    <row r="151">
      <c r="G151" s="2"/>
      <c r="I151" s="2">
        <f>IF(G151="","",IF(OR(H151="",H151="Cost"),G151,""))</f>
      </c>
      <c r="J151" s="2">
        <f>IF(OR(F151="",I151=""),"",F151*I151)</f>
      </c>
    </row>
    <row r="152">
      <c r="G152" s="2"/>
      <c r="I152" s="2">
        <f>IF(G152="","",IF(OR(H152="",H152="Cost"),G152,""))</f>
      </c>
      <c r="J152" s="2">
        <f>IF(OR(F152="",I152=""),"",F152*I152)</f>
      </c>
    </row>
    <row r="153">
      <c r="G153" s="2"/>
      <c r="I153" s="2">
        <f>IF(G153="","",IF(OR(H153="",H153="Cost"),G153,""))</f>
      </c>
      <c r="J153" s="2">
        <f>IF(OR(F153="",I153=""),"",F153*I153)</f>
      </c>
    </row>
    <row r="154">
      <c r="G154" s="2"/>
      <c r="I154" s="2">
        <f>IF(G154="","",IF(OR(H154="",H154="Cost"),G154,""))</f>
      </c>
      <c r="J154" s="2">
        <f>IF(OR(F154="",I154=""),"",F154*I154)</f>
      </c>
    </row>
    <row r="155">
      <c r="G155" s="2"/>
      <c r="I155" s="2">
        <f>IF(G155="","",IF(OR(H155="",H155="Cost"),G155,""))</f>
      </c>
      <c r="J155" s="2">
        <f>IF(OR(F155="",I155=""),"",F155*I155)</f>
      </c>
    </row>
    <row r="156">
      <c r="G156" s="2"/>
      <c r="I156" s="2">
        <f>IF(G156="","",IF(OR(H156="",H156="Cost"),G156,""))</f>
      </c>
      <c r="J156" s="2">
        <f>IF(OR(F156="",I156=""),"",F156*I156)</f>
      </c>
    </row>
    <row r="157">
      <c r="G157" s="2"/>
      <c r="I157" s="2">
        <f>IF(G157="","",IF(OR(H157="",H157="Cost"),G157,""))</f>
      </c>
      <c r="J157" s="2">
        <f>IF(OR(F157="",I157=""),"",F157*I157)</f>
      </c>
    </row>
    <row r="158">
      <c r="G158" s="2"/>
      <c r="I158" s="2">
        <f>IF(G158="","",IF(OR(H158="",H158="Cost"),G158,""))</f>
      </c>
      <c r="J158" s="2">
        <f>IF(OR(F158="",I158=""),"",F158*I158)</f>
      </c>
    </row>
    <row r="159">
      <c r="G159" s="2"/>
      <c r="I159" s="2">
        <f>IF(G159="","",IF(OR(H159="",H159="Cost"),G159,""))</f>
      </c>
      <c r="J159" s="2">
        <f>IF(OR(F159="",I159=""),"",F159*I159)</f>
      </c>
    </row>
    <row r="160">
      <c r="G160" s="2"/>
      <c r="I160" s="2">
        <f>IF(G160="","",IF(OR(H160="",H160="Cost"),G160,""))</f>
      </c>
      <c r="J160" s="2">
        <f>IF(OR(F160="",I160=""),"",F160*I160)</f>
      </c>
    </row>
    <row r="161">
      <c r="G161" s="2"/>
      <c r="I161" s="2">
        <f>IF(G161="","",IF(OR(H161="",H161="Cost"),G161,""))</f>
      </c>
      <c r="J161" s="2">
        <f>IF(OR(F161="",I161=""),"",F161*I161)</f>
      </c>
    </row>
    <row r="162">
      <c r="G162" s="2"/>
      <c r="I162" s="2">
        <f>IF(G162="","",IF(OR(H162="",H162="Cost"),G162,""))</f>
      </c>
      <c r="J162" s="2">
        <f>IF(OR(F162="",I162=""),"",F162*I162)</f>
      </c>
    </row>
    <row r="163">
      <c r="G163" s="2"/>
      <c r="I163" s="2">
        <f>IF(G163="","",IF(OR(H163="",H163="Cost"),G163,""))</f>
      </c>
      <c r="J163" s="2">
        <f>IF(OR(F163="",I163=""),"",F163*I163)</f>
      </c>
    </row>
    <row r="164">
      <c r="G164" s="2"/>
      <c r="I164" s="2">
        <f>IF(G164="","",IF(OR(H164="",H164="Cost"),G164,""))</f>
      </c>
      <c r="J164" s="2">
        <f>IF(OR(F164="",I164=""),"",F164*I164)</f>
      </c>
    </row>
    <row r="165">
      <c r="G165" s="2"/>
      <c r="I165" s="2">
        <f>IF(G165="","",IF(OR(H165="",H165="Cost"),G165,""))</f>
      </c>
      <c r="J165" s="2">
        <f>IF(OR(F165="",I165=""),"",F165*I165)</f>
      </c>
    </row>
    <row r="166">
      <c r="G166" s="2"/>
      <c r="I166" s="2">
        <f>IF(G166="","",IF(OR(H166="",H166="Cost"),G166,""))</f>
      </c>
      <c r="J166" s="2">
        <f>IF(OR(F166="",I166=""),"",F166*I166)</f>
      </c>
    </row>
    <row r="167">
      <c r="G167" s="2"/>
      <c r="I167" s="2">
        <f>IF(G167="","",IF(OR(H167="",H167="Cost"),G167,""))</f>
      </c>
      <c r="J167" s="2">
        <f>IF(OR(F167="",I167=""),"",F167*I167)</f>
      </c>
    </row>
    <row r="168">
      <c r="G168" s="2"/>
      <c r="I168" s="2">
        <f>IF(G168="","",IF(OR(H168="",H168="Cost"),G168,""))</f>
      </c>
      <c r="J168" s="2">
        <f>IF(OR(F168="",I168=""),"",F168*I168)</f>
      </c>
    </row>
    <row r="169">
      <c r="G169" s="2"/>
      <c r="I169" s="2">
        <f>IF(G169="","",IF(OR(H169="",H169="Cost"),G169,""))</f>
      </c>
      <c r="J169" s="2">
        <f>IF(OR(F169="",I169=""),"",F169*I169)</f>
      </c>
    </row>
    <row r="170">
      <c r="G170" s="2"/>
      <c r="I170" s="2">
        <f>IF(G170="","",IF(OR(H170="",H170="Cost"),G170,""))</f>
      </c>
      <c r="J170" s="2">
        <f>IF(OR(F170="",I170=""),"",F170*I170)</f>
      </c>
    </row>
    <row r="171">
      <c r="G171" s="2"/>
      <c r="I171" s="2">
        <f>IF(G171="","",IF(OR(H171="",H171="Cost"),G171,""))</f>
      </c>
      <c r="J171" s="2">
        <f>IF(OR(F171="",I171=""),"",F171*I171)</f>
      </c>
    </row>
    <row r="172">
      <c r="G172" s="2"/>
      <c r="I172" s="2">
        <f>IF(G172="","",IF(OR(H172="",H172="Cost"),G172,""))</f>
      </c>
      <c r="J172" s="2">
        <f>IF(OR(F172="",I172=""),"",F172*I172)</f>
      </c>
    </row>
    <row r="173">
      <c r="G173" s="2"/>
      <c r="I173" s="2">
        <f>IF(G173="","",IF(OR(H173="",H173="Cost"),G173,""))</f>
      </c>
      <c r="J173" s="2">
        <f>IF(OR(F173="",I173=""),"",F173*I173)</f>
      </c>
    </row>
    <row r="174">
      <c r="G174" s="2"/>
      <c r="I174" s="2">
        <f>IF(G174="","",IF(OR(H174="",H174="Cost"),G174,""))</f>
      </c>
      <c r="J174" s="2">
        <f>IF(OR(F174="",I174=""),"",F174*I174)</f>
      </c>
    </row>
    <row r="175">
      <c r="G175" s="2"/>
      <c r="I175" s="2">
        <f>IF(G175="","",IF(OR(H175="",H175="Cost"),G175,""))</f>
      </c>
      <c r="J175" s="2">
        <f>IF(OR(F175="",I175=""),"",F175*I175)</f>
      </c>
    </row>
    <row r="176">
      <c r="G176" s="2"/>
      <c r="I176" s="2">
        <f>IF(G176="","",IF(OR(H176="",H176="Cost"),G176,""))</f>
      </c>
      <c r="J176" s="2">
        <f>IF(OR(F176="",I176=""),"",F176*I176)</f>
      </c>
    </row>
    <row r="177">
      <c r="G177" s="2"/>
      <c r="I177" s="2">
        <f>IF(G177="","",IF(OR(H177="",H177="Cost"),G177,""))</f>
      </c>
      <c r="J177" s="2">
        <f>IF(OR(F177="",I177=""),"",F177*I177)</f>
      </c>
    </row>
    <row r="178">
      <c r="G178" s="2"/>
      <c r="I178" s="2">
        <f>IF(G178="","",IF(OR(H178="",H178="Cost"),G178,""))</f>
      </c>
      <c r="J178" s="2">
        <f>IF(OR(F178="",I178=""),"",F178*I178)</f>
      </c>
    </row>
    <row r="179">
      <c r="G179" s="2"/>
      <c r="I179" s="2">
        <f>IF(G179="","",IF(OR(H179="",H179="Cost"),G179,""))</f>
      </c>
      <c r="J179" s="2">
        <f>IF(OR(F179="",I179=""),"",F179*I179)</f>
      </c>
    </row>
    <row r="180">
      <c r="G180" s="2"/>
      <c r="I180" s="2">
        <f>IF(G180="","",IF(OR(H180="",H180="Cost"),G180,""))</f>
      </c>
      <c r="J180" s="2">
        <f>IF(OR(F180="",I180=""),"",F180*I180)</f>
      </c>
    </row>
    <row r="181">
      <c r="G181" s="2"/>
      <c r="I181" s="2">
        <f>IF(G181="","",IF(OR(H181="",H181="Cost"),G181,""))</f>
      </c>
      <c r="J181" s="2">
        <f>IF(OR(F181="",I181=""),"",F181*I181)</f>
      </c>
    </row>
    <row r="182">
      <c r="G182" s="2"/>
      <c r="I182" s="2">
        <f>IF(G182="","",IF(OR(H182="",H182="Cost"),G182,""))</f>
      </c>
      <c r="J182" s="2">
        <f>IF(OR(F182="",I182=""),"",F182*I182)</f>
      </c>
    </row>
    <row r="183">
      <c r="G183" s="2"/>
      <c r="I183" s="2">
        <f>IF(G183="","",IF(OR(H183="",H183="Cost"),G183,""))</f>
      </c>
      <c r="J183" s="2">
        <f>IF(OR(F183="",I183=""),"",F183*I183)</f>
      </c>
    </row>
    <row r="184">
      <c r="G184" s="2"/>
      <c r="I184" s="2">
        <f>IF(G184="","",IF(OR(H184="",H184="Cost"),G184,""))</f>
      </c>
      <c r="J184" s="2">
        <f>IF(OR(F184="",I184=""),"",F184*I184)</f>
      </c>
    </row>
    <row r="185">
      <c r="G185" s="2"/>
      <c r="I185" s="2">
        <f>IF(G185="","",IF(OR(H185="",H185="Cost"),G185,""))</f>
      </c>
      <c r="J185" s="2">
        <f>IF(OR(F185="",I185=""),"",F185*I185)</f>
      </c>
    </row>
    <row r="186">
      <c r="G186" s="2"/>
      <c r="I186" s="2">
        <f>IF(G186="","",IF(OR(H186="",H186="Cost"),G186,""))</f>
      </c>
      <c r="J186" s="2">
        <f>IF(OR(F186="",I186=""),"",F186*I186)</f>
      </c>
    </row>
    <row r="187">
      <c r="G187" s="2"/>
      <c r="I187" s="2">
        <f>IF(G187="","",IF(OR(H187="",H187="Cost"),G187,""))</f>
      </c>
      <c r="J187" s="2">
        <f>IF(OR(F187="",I187=""),"",F187*I187)</f>
      </c>
    </row>
    <row r="188">
      <c r="G188" s="2"/>
      <c r="I188" s="2">
        <f>IF(G188="","",IF(OR(H188="",H188="Cost"),G188,""))</f>
      </c>
      <c r="J188" s="2">
        <f>IF(OR(F188="",I188=""),"",F188*I188)</f>
      </c>
    </row>
    <row r="189">
      <c r="G189" s="2"/>
      <c r="I189" s="2">
        <f>IF(G189="","",IF(OR(H189="",H189="Cost"),G189,""))</f>
      </c>
      <c r="J189" s="2">
        <f>IF(OR(F189="",I189=""),"",F189*I189)</f>
      </c>
    </row>
    <row r="190">
      <c r="G190" s="2"/>
      <c r="I190" s="2">
        <f>IF(G190="","",IF(OR(H190="",H190="Cost"),G190,""))</f>
      </c>
      <c r="J190" s="2">
        <f>IF(OR(F190="",I190=""),"",F190*I190)</f>
      </c>
    </row>
    <row r="191">
      <c r="G191" s="2"/>
      <c r="I191" s="2">
        <f>IF(G191="","",IF(OR(H191="",H191="Cost"),G191,""))</f>
      </c>
      <c r="J191" s="2">
        <f>IF(OR(F191="",I191=""),"",F191*I191)</f>
      </c>
    </row>
    <row r="192">
      <c r="G192" s="2"/>
      <c r="I192" s="2">
        <f>IF(G192="","",IF(OR(H192="",H192="Cost"),G192,""))</f>
      </c>
      <c r="J192" s="2">
        <f>IF(OR(F192="",I192=""),"",F192*I192)</f>
      </c>
    </row>
    <row r="193">
      <c r="G193" s="2"/>
      <c r="I193" s="2">
        <f>IF(G193="","",IF(OR(H193="",H193="Cost"),G193,""))</f>
      </c>
      <c r="J193" s="2">
        <f>IF(OR(F193="",I193=""),"",F193*I193)</f>
      </c>
    </row>
    <row r="194">
      <c r="G194" s="2"/>
      <c r="I194" s="2">
        <f>IF(G194="","",IF(OR(H194="",H194="Cost"),G194,""))</f>
      </c>
      <c r="J194" s="2">
        <f>IF(OR(F194="",I194=""),"",F194*I194)</f>
      </c>
    </row>
    <row r="195">
      <c r="G195" s="2"/>
      <c r="I195" s="2">
        <f>IF(G195="","",IF(OR(H195="",H195="Cost"),G195,""))</f>
      </c>
      <c r="J195" s="2">
        <f>IF(OR(F195="",I195=""),"",F195*I195)</f>
      </c>
    </row>
    <row r="196">
      <c r="G196" s="2"/>
      <c r="I196" s="2">
        <f>IF(G196="","",IF(OR(H196="",H196="Cost"),G196,""))</f>
      </c>
      <c r="J196" s="2">
        <f>IF(OR(F196="",I196=""),"",F196*I196)</f>
      </c>
    </row>
    <row r="197">
      <c r="G197" s="2"/>
      <c r="I197" s="2">
        <f>IF(G197="","",IF(OR(H197="",H197="Cost"),G197,""))</f>
      </c>
      <c r="J197" s="2">
        <f>IF(OR(F197="",I197=""),"",F197*I197)</f>
      </c>
    </row>
    <row r="198">
      <c r="G198" s="2"/>
      <c r="I198" s="2">
        <f>IF(G198="","",IF(OR(H198="",H198="Cost"),G198,""))</f>
      </c>
      <c r="J198" s="2">
        <f>IF(OR(F198="",I198=""),"",F198*I198)</f>
      </c>
    </row>
    <row r="199">
      <c r="G199" s="2"/>
      <c r="I199" s="2">
        <f>IF(G199="","",IF(OR(H199="",H199="Cost"),G199,""))</f>
      </c>
      <c r="J199" s="2">
        <f>IF(OR(F199="",I199=""),"",F199*I199)</f>
      </c>
    </row>
    <row r="200">
      <c r="G200" s="2"/>
      <c r="I200" s="2">
        <f>IF(G200="","",IF(OR(H200="",H200="Cost"),G200,""))</f>
      </c>
      <c r="J200" s="2">
        <f>IF(OR(F200="",I200=""),"",F200*I200)</f>
      </c>
    </row>
    <row r="201">
      <c r="G201" s="2"/>
      <c r="I201" s="2">
        <f>IF(G201="","",IF(OR(H201="",H201="Cost"),G201,""))</f>
      </c>
      <c r="J201" s="2">
        <f>IF(OR(F201="",I201=""),"",F201*I201)</f>
      </c>
    </row>
    <row r="202">
      <c r="G202" s="2"/>
      <c r="I202" s="2">
        <f>IF(G202="","",IF(OR(H202="",H202="Cost"),G202,""))</f>
      </c>
      <c r="J202" s="2">
        <f>IF(OR(F202="",I202=""),"",F202*I202)</f>
      </c>
    </row>
    <row r="203">
      <c r="G203" s="2"/>
      <c r="I203" s="2">
        <f>IF(G203="","",IF(OR(H203="",H203="Cost"),G203,""))</f>
      </c>
      <c r="J203" s="2">
        <f>IF(OR(F203="",I203=""),"",F203*I203)</f>
      </c>
    </row>
    <row r="204">
      <c r="G204" s="2"/>
      <c r="I204" s="2">
        <f>IF(G204="","",IF(OR(H204="",H204="Cost"),G204,""))</f>
      </c>
      <c r="J204" s="2">
        <f>IF(OR(F204="",I204=""),"",F204*I204)</f>
      </c>
    </row>
    <row r="205">
      <c r="G205" s="2"/>
      <c r="I205" s="2">
        <f>IF(G205="","",IF(OR(H205="",H205="Cost"),G205,""))</f>
      </c>
      <c r="J205" s="2">
        <f>IF(OR(F205="",I205=""),"",F205*I205)</f>
      </c>
    </row>
    <row r="206">
      <c r="G206" s="2"/>
      <c r="I206" s="2">
        <f>IF(G206="","",IF(OR(H206="",H206="Cost"),G206,""))</f>
      </c>
      <c r="J206" s="2">
        <f>IF(OR(F206="",I206=""),"",F206*I206)</f>
      </c>
    </row>
    <row r="207">
      <c r="G207" s="2"/>
      <c r="I207" s="2">
        <f>IF(G207="","",IF(OR(H207="",H207="Cost"),G207,""))</f>
      </c>
      <c r="J207" s="2">
        <f>IF(OR(F207="",I207=""),"",F207*I207)</f>
      </c>
    </row>
    <row r="208">
      <c r="G208" s="2"/>
      <c r="I208" s="2">
        <f>IF(G208="","",IF(OR(H208="",H208="Cost"),G208,""))</f>
      </c>
      <c r="J208" s="2">
        <f>IF(OR(F208="",I208=""),"",F208*I208)</f>
      </c>
    </row>
    <row r="209">
      <c r="G209" s="2"/>
      <c r="I209" s="2">
        <f>IF(G209="","",IF(OR(H209="",H209="Cost"),G209,""))</f>
      </c>
      <c r="J209" s="2">
        <f>IF(OR(F209="",I209=""),"",F209*I209)</f>
      </c>
    </row>
    <row r="210">
      <c r="G210" s="2"/>
      <c r="I210" s="2">
        <f>IF(G210="","",IF(OR(H210="",H210="Cost"),G210,""))</f>
      </c>
      <c r="J210" s="2">
        <f>IF(OR(F210="",I210=""),"",F210*I210)</f>
      </c>
    </row>
    <row r="211">
      <c r="G211" s="2"/>
      <c r="I211" s="2">
        <f>IF(G211="","",IF(OR(H211="",H211="Cost"),G211,""))</f>
      </c>
      <c r="J211" s="2">
        <f>IF(OR(F211="",I211=""),"",F211*I211)</f>
      </c>
    </row>
    <row r="212">
      <c r="G212" s="2"/>
      <c r="I212" s="2">
        <f>IF(G212="","",IF(OR(H212="",H212="Cost"),G212,""))</f>
      </c>
      <c r="J212" s="2">
        <f>IF(OR(F212="",I212=""),"",F212*I212)</f>
      </c>
    </row>
    <row r="213">
      <c r="G213" s="2"/>
      <c r="I213" s="2">
        <f>IF(G213="","",IF(OR(H213="",H213="Cost"),G213,""))</f>
      </c>
      <c r="J213" s="2">
        <f>IF(OR(F213="",I213=""),"",F213*I213)</f>
      </c>
    </row>
    <row r="214">
      <c r="G214" s="2"/>
      <c r="I214" s="2">
        <f>IF(G214="","",IF(OR(H214="",H214="Cost"),G214,""))</f>
      </c>
      <c r="J214" s="2">
        <f>IF(OR(F214="",I214=""),"",F214*I214)</f>
      </c>
    </row>
    <row r="215">
      <c r="G215" s="2"/>
      <c r="I215" s="2">
        <f>IF(G215="","",IF(OR(H215="",H215="Cost"),G215,""))</f>
      </c>
      <c r="J215" s="2">
        <f>IF(OR(F215="",I215=""),"",F215*I215)</f>
      </c>
    </row>
    <row r="216">
      <c r="G216" s="2"/>
      <c r="I216" s="2">
        <f>IF(G216="","",IF(OR(H216="",H216="Cost"),G216,""))</f>
      </c>
      <c r="J216" s="2">
        <f>IF(OR(F216="",I216=""),"",F216*I216)</f>
      </c>
    </row>
    <row r="217">
      <c r="G217" s="2"/>
      <c r="I217" s="2">
        <f>IF(G217="","",IF(OR(H217="",H217="Cost"),G217,""))</f>
      </c>
      <c r="J217" s="2">
        <f>IF(OR(F217="",I217=""),"",F217*I217)</f>
      </c>
    </row>
    <row r="218">
      <c r="G218" s="2"/>
      <c r="I218" s="2">
        <f>IF(G218="","",IF(OR(H218="",H218="Cost"),G218,""))</f>
      </c>
      <c r="J218" s="2">
        <f>IF(OR(F218="",I218=""),"",F218*I218)</f>
      </c>
    </row>
    <row r="219">
      <c r="G219" s="2"/>
      <c r="I219" s="2">
        <f>IF(G219="","",IF(OR(H219="",H219="Cost"),G219,""))</f>
      </c>
      <c r="J219" s="2">
        <f>IF(OR(F219="",I219=""),"",F219*I219)</f>
      </c>
    </row>
    <row r="220">
      <c r="G220" s="2"/>
      <c r="I220" s="2">
        <f>IF(G220="","",IF(OR(H220="",H220="Cost"),G220,""))</f>
      </c>
      <c r="J220" s="2">
        <f>IF(OR(F220="",I220=""),"",F220*I220)</f>
      </c>
    </row>
    <row r="221">
      <c r="G221" s="2"/>
      <c r="I221" s="2">
        <f>IF(G221="","",IF(OR(H221="",H221="Cost"),G221,""))</f>
      </c>
      <c r="J221" s="2">
        <f>IF(OR(F221="",I221=""),"",F221*I221)</f>
      </c>
    </row>
    <row r="222">
      <c r="G222" s="2"/>
      <c r="I222" s="2">
        <f>IF(G222="","",IF(OR(H222="",H222="Cost"),G222,""))</f>
      </c>
      <c r="J222" s="2">
        <f>IF(OR(F222="",I222=""),"",F222*I222)</f>
      </c>
    </row>
    <row r="223">
      <c r="G223" s="2"/>
      <c r="I223" s="2">
        <f>IF(G223="","",IF(OR(H223="",H223="Cost"),G223,""))</f>
      </c>
      <c r="J223" s="2">
        <f>IF(OR(F223="",I223=""),"",F223*I223)</f>
      </c>
    </row>
    <row r="224">
      <c r="G224" s="2"/>
      <c r="I224" s="2">
        <f>IF(G224="","",IF(OR(H224="",H224="Cost"),G224,""))</f>
      </c>
      <c r="J224" s="2">
        <f>IF(OR(F224="",I224=""),"",F224*I224)</f>
      </c>
    </row>
    <row r="225">
      <c r="G225" s="2"/>
      <c r="I225" s="2">
        <f>IF(G225="","",IF(OR(H225="",H225="Cost"),G225,""))</f>
      </c>
      <c r="J225" s="2">
        <f>IF(OR(F225="",I225=""),"",F225*I225)</f>
      </c>
    </row>
    <row r="226">
      <c r="G226" s="2"/>
      <c r="I226" s="2">
        <f>IF(G226="","",IF(OR(H226="",H226="Cost"),G226,""))</f>
      </c>
      <c r="J226" s="2">
        <f>IF(OR(F226="",I226=""),"",F226*I226)</f>
      </c>
    </row>
    <row r="227">
      <c r="G227" s="2"/>
      <c r="I227" s="2">
        <f>IF(G227="","",IF(OR(H227="",H227="Cost"),G227,""))</f>
      </c>
      <c r="J227" s="2">
        <f>IF(OR(F227="",I227=""),"",F227*I227)</f>
      </c>
    </row>
    <row r="228">
      <c r="G228" s="2"/>
      <c r="I228" s="2">
        <f>IF(G228="","",IF(OR(H228="",H228="Cost"),G228,""))</f>
      </c>
      <c r="J228" s="2">
        <f>IF(OR(F228="",I228=""),"",F228*I228)</f>
      </c>
    </row>
    <row r="229">
      <c r="G229" s="2"/>
      <c r="I229" s="2">
        <f>IF(G229="","",IF(OR(H229="",H229="Cost"),G229,""))</f>
      </c>
      <c r="J229" s="2">
        <f>IF(OR(F229="",I229=""),"",F229*I229)</f>
      </c>
    </row>
    <row r="230">
      <c r="G230" s="2"/>
      <c r="I230" s="2">
        <f>IF(G230="","",IF(OR(H230="",H230="Cost"),G230,""))</f>
      </c>
      <c r="J230" s="2">
        <f>IF(OR(F230="",I230=""),"",F230*I230)</f>
      </c>
    </row>
    <row r="231">
      <c r="G231" s="2"/>
      <c r="I231" s="2">
        <f>IF(G231="","",IF(OR(H231="",H231="Cost"),G231,""))</f>
      </c>
      <c r="J231" s="2">
        <f>IF(OR(F231="",I231=""),"",F231*I231)</f>
      </c>
    </row>
    <row r="232">
      <c r="G232" s="2"/>
      <c r="I232" s="2">
        <f>IF(G232="","",IF(OR(H232="",H232="Cost"),G232,""))</f>
      </c>
      <c r="J232" s="2">
        <f>IF(OR(F232="",I232=""),"",F232*I232)</f>
      </c>
    </row>
    <row r="233">
      <c r="G233" s="2"/>
      <c r="I233" s="2">
        <f>IF(G233="","",IF(OR(H233="",H233="Cost"),G233,""))</f>
      </c>
      <c r="J233" s="2">
        <f>IF(OR(F233="",I233=""),"",F233*I233)</f>
      </c>
    </row>
    <row r="234">
      <c r="G234" s="2"/>
      <c r="I234" s="2">
        <f>IF(G234="","",IF(OR(H234="",H234="Cost"),G234,""))</f>
      </c>
      <c r="J234" s="2">
        <f>IF(OR(F234="",I234=""),"",F234*I234)</f>
      </c>
    </row>
    <row r="235">
      <c r="G235" s="2"/>
      <c r="I235" s="2">
        <f>IF(G235="","",IF(OR(H235="",H235="Cost"),G235,""))</f>
      </c>
      <c r="J235" s="2">
        <f>IF(OR(F235="",I235=""),"",F235*I235)</f>
      </c>
    </row>
    <row r="236">
      <c r="G236" s="2"/>
      <c r="I236" s="2">
        <f>IF(G236="","",IF(OR(H236="",H236="Cost"),G236,""))</f>
      </c>
      <c r="J236" s="2">
        <f>IF(OR(F236="",I236=""),"",F236*I236)</f>
      </c>
    </row>
    <row r="237">
      <c r="G237" s="2"/>
      <c r="I237" s="2">
        <f>IF(G237="","",IF(OR(H237="",H237="Cost"),G237,""))</f>
      </c>
      <c r="J237" s="2">
        <f>IF(OR(F237="",I237=""),"",F237*I237)</f>
      </c>
    </row>
    <row r="238">
      <c r="G238" s="2"/>
      <c r="I238" s="2">
        <f>IF(G238="","",IF(OR(H238="",H238="Cost"),G238,""))</f>
      </c>
      <c r="J238" s="2">
        <f>IF(OR(F238="",I238=""),"",F238*I238)</f>
      </c>
    </row>
    <row r="239">
      <c r="G239" s="2"/>
      <c r="I239" s="2">
        <f>IF(G239="","",IF(OR(H239="",H239="Cost"),G239,""))</f>
      </c>
      <c r="J239" s="2">
        <f>IF(OR(F239="",I239=""),"",F239*I239)</f>
      </c>
    </row>
    <row r="240">
      <c r="G240" s="2"/>
      <c r="I240" s="2">
        <f>IF(G240="","",IF(OR(H240="",H240="Cost"),G240,""))</f>
      </c>
      <c r="J240" s="2">
        <f>IF(OR(F240="",I240=""),"",F240*I240)</f>
      </c>
    </row>
    <row r="241">
      <c r="G241" s="2"/>
      <c r="I241" s="2">
        <f>IF(G241="","",IF(OR(H241="",H241="Cost"),G241,""))</f>
      </c>
      <c r="J241" s="2">
        <f>IF(OR(F241="",I241=""),"",F241*I241)</f>
      </c>
    </row>
    <row r="242">
      <c r="G242" s="2"/>
      <c r="I242" s="2">
        <f>IF(G242="","",IF(OR(H242="",H242="Cost"),G242,""))</f>
      </c>
      <c r="J242" s="2">
        <f>IF(OR(F242="",I242=""),"",F242*I242)</f>
      </c>
    </row>
    <row r="243">
      <c r="G243" s="2"/>
      <c r="I243" s="2">
        <f>IF(G243="","",IF(OR(H243="",H243="Cost"),G243,""))</f>
      </c>
      <c r="J243" s="2">
        <f>IF(OR(F243="",I243=""),"",F243*I243)</f>
      </c>
    </row>
    <row r="244">
      <c r="G244" s="2"/>
      <c r="I244" s="2">
        <f>IF(G244="","",IF(OR(H244="",H244="Cost"),G244,""))</f>
      </c>
      <c r="J244" s="2">
        <f>IF(OR(F244="",I244=""),"",F244*I244)</f>
      </c>
    </row>
    <row r="245">
      <c r="G245" s="2"/>
      <c r="I245" s="2">
        <f>IF(G245="","",IF(OR(H245="",H245="Cost"),G245,""))</f>
      </c>
      <c r="J245" s="2">
        <f>IF(OR(F245="",I245=""),"",F245*I245)</f>
      </c>
    </row>
    <row r="246">
      <c r="G246" s="2"/>
      <c r="I246" s="2">
        <f>IF(G246="","",IF(OR(H246="",H246="Cost"),G246,""))</f>
      </c>
      <c r="J246" s="2">
        <f>IF(OR(F246="",I246=""),"",F246*I246)</f>
      </c>
    </row>
    <row r="247">
      <c r="G247" s="2"/>
      <c r="I247" s="2">
        <f>IF(G247="","",IF(OR(H247="",H247="Cost"),G247,""))</f>
      </c>
      <c r="J247" s="2">
        <f>IF(OR(F247="",I247=""),"",F247*I247)</f>
      </c>
    </row>
    <row r="248">
      <c r="G248" s="2"/>
      <c r="I248" s="2">
        <f>IF(G248="","",IF(OR(H248="",H248="Cost"),G248,""))</f>
      </c>
      <c r="J248" s="2">
        <f>IF(OR(F248="",I248=""),"",F248*I248)</f>
      </c>
    </row>
    <row r="249">
      <c r="G249" s="2"/>
      <c r="I249" s="2">
        <f>IF(G249="","",IF(OR(H249="",H249="Cost"),G249,""))</f>
      </c>
      <c r="J249" s="2">
        <f>IF(OR(F249="",I249=""),"",F249*I249)</f>
      </c>
    </row>
    <row r="250">
      <c r="G250" s="2"/>
      <c r="I250" s="2">
        <f>IF(G250="","",IF(OR(H250="",H250="Cost"),G250,""))</f>
      </c>
      <c r="J250" s="2">
        <f>IF(OR(F250="",I250=""),"",F250*I250)</f>
      </c>
    </row>
    <row r="251">
      <c r="G251" s="2"/>
      <c r="I251" s="2">
        <f>IF(G251="","",IF(OR(H251="",H251="Cost"),G251,""))</f>
      </c>
      <c r="J251" s="2">
        <f>IF(OR(F251="",I251=""),"",F251*I251)</f>
      </c>
    </row>
    <row r="252">
      <c r="G252" s="2"/>
      <c r="I252" s="2">
        <f>IF(G252="","",IF(OR(H252="",H252="Cost"),G252,""))</f>
      </c>
      <c r="J252" s="2">
        <f>IF(OR(F252="",I252=""),"",F252*I252)</f>
      </c>
    </row>
    <row r="253">
      <c r="G253" s="2"/>
      <c r="I253" s="2">
        <f>IF(G253="","",IF(OR(H253="",H253="Cost"),G253,""))</f>
      </c>
      <c r="J253" s="2">
        <f>IF(OR(F253="",I253=""),"",F253*I253)</f>
      </c>
    </row>
    <row r="254">
      <c r="G254" s="2"/>
      <c r="I254" s="2">
        <f>IF(G254="","",IF(OR(H254="",H254="Cost"),G254,""))</f>
      </c>
      <c r="J254" s="2">
        <f>IF(OR(F254="",I254=""),"",F254*I254)</f>
      </c>
    </row>
    <row r="255">
      <c r="G255" s="2"/>
      <c r="I255" s="2">
        <f>IF(G255="","",IF(OR(H255="",H255="Cost"),G255,""))</f>
      </c>
      <c r="J255" s="2">
        <f>IF(OR(F255="",I255=""),"",F255*I255)</f>
      </c>
    </row>
    <row r="256">
      <c r="G256" s="2"/>
      <c r="I256" s="2">
        <f>IF(G256="","",IF(OR(H256="",H256="Cost"),G256,""))</f>
      </c>
      <c r="J256" s="2">
        <f>IF(OR(F256="",I256=""),"",F256*I256)</f>
      </c>
    </row>
    <row r="257">
      <c r="G257" s="2"/>
      <c r="I257" s="2">
        <f>IF(G257="","",IF(OR(H257="",H257="Cost"),G257,""))</f>
      </c>
      <c r="J257" s="2">
        <f>IF(OR(F257="",I257=""),"",F257*I257)</f>
      </c>
    </row>
    <row r="258">
      <c r="G258" s="2"/>
      <c r="I258" s="2">
        <f>IF(G258="","",IF(OR(H258="",H258="Cost"),G258,""))</f>
      </c>
      <c r="J258" s="2">
        <f>IF(OR(F258="",I258=""),"",F258*I258)</f>
      </c>
    </row>
    <row r="259">
      <c r="G259" s="2"/>
      <c r="I259" s="2">
        <f>IF(G259="","",IF(OR(H259="",H259="Cost"),G259,""))</f>
      </c>
      <c r="J259" s="2">
        <f>IF(OR(F259="",I259=""),"",F259*I259)</f>
      </c>
    </row>
    <row r="260">
      <c r="G260" s="2"/>
      <c r="I260" s="2">
        <f>IF(G260="","",IF(OR(H260="",H260="Cost"),G260,""))</f>
      </c>
      <c r="J260" s="2">
        <f>IF(OR(F260="",I260=""),"",F260*I260)</f>
      </c>
    </row>
    <row r="261">
      <c r="G261" s="2"/>
      <c r="I261" s="2">
        <f>IF(G261="","",IF(OR(H261="",H261="Cost"),G261,""))</f>
      </c>
      <c r="J261" s="2">
        <f>IF(OR(F261="",I261=""),"",F261*I261)</f>
      </c>
    </row>
    <row r="262">
      <c r="G262" s="2"/>
      <c r="I262" s="2">
        <f>IF(G262="","",IF(OR(H262="",H262="Cost"),G262,""))</f>
      </c>
      <c r="J262" s="2">
        <f>IF(OR(F262="",I262=""),"",F262*I262)</f>
      </c>
    </row>
    <row r="263">
      <c r="G263" s="2"/>
      <c r="I263" s="2">
        <f>IF(G263="","",IF(OR(H263="",H263="Cost"),G263,""))</f>
      </c>
      <c r="J263" s="2">
        <f>IF(OR(F263="",I263=""),"",F263*I263)</f>
      </c>
    </row>
    <row r="264">
      <c r="G264" s="2"/>
      <c r="I264" s="2">
        <f>IF(G264="","",IF(OR(H264="",H264="Cost"),G264,""))</f>
      </c>
      <c r="J264" s="2">
        <f>IF(OR(F264="",I264=""),"",F264*I264)</f>
      </c>
    </row>
    <row r="265">
      <c r="G265" s="2"/>
      <c r="I265" s="2">
        <f>IF(G265="","",IF(OR(H265="",H265="Cost"),G265,""))</f>
      </c>
      <c r="J265" s="2">
        <f>IF(OR(F265="",I265=""),"",F265*I265)</f>
      </c>
    </row>
    <row r="266">
      <c r="G266" s="2"/>
      <c r="I266" s="2">
        <f>IF(G266="","",IF(OR(H266="",H266="Cost"),G266,""))</f>
      </c>
      <c r="J266" s="2">
        <f>IF(OR(F266="",I266=""),"",F266*I266)</f>
      </c>
    </row>
    <row r="267">
      <c r="G267" s="2"/>
      <c r="I267" s="2">
        <f>IF(G267="","",IF(OR(H267="",H267="Cost"),G267,""))</f>
      </c>
      <c r="J267" s="2">
        <f>IF(OR(F267="",I267=""),"",F267*I267)</f>
      </c>
    </row>
    <row r="268">
      <c r="G268" s="2"/>
      <c r="I268" s="2">
        <f>IF(G268="","",IF(OR(H268="",H268="Cost"),G268,""))</f>
      </c>
      <c r="J268" s="2">
        <f>IF(OR(F268="",I268=""),"",F268*I268)</f>
      </c>
    </row>
    <row r="269">
      <c r="G269" s="2"/>
      <c r="I269" s="2">
        <f>IF(G269="","",IF(OR(H269="",H269="Cost"),G269,""))</f>
      </c>
      <c r="J269" s="2">
        <f>IF(OR(F269="",I269=""),"",F269*I269)</f>
      </c>
    </row>
    <row r="270">
      <c r="G270" s="2"/>
      <c r="I270" s="2">
        <f>IF(G270="","",IF(OR(H270="",H270="Cost"),G270,""))</f>
      </c>
      <c r="J270" s="2">
        <f>IF(OR(F270="",I270=""),"",F270*I270)</f>
      </c>
    </row>
    <row r="271">
      <c r="G271" s="2"/>
      <c r="I271" s="2">
        <f>IF(G271="","",IF(OR(H271="",H271="Cost"),G271,""))</f>
      </c>
      <c r="J271" s="2">
        <f>IF(OR(F271="",I271=""),"",F271*I271)</f>
      </c>
    </row>
    <row r="272">
      <c r="G272" s="2"/>
      <c r="I272" s="2">
        <f>IF(G272="","",IF(OR(H272="",H272="Cost"),G272,""))</f>
      </c>
      <c r="J272" s="2">
        <f>IF(OR(F272="",I272=""),"",F272*I272)</f>
      </c>
    </row>
    <row r="273">
      <c r="G273" s="2"/>
      <c r="I273" s="2">
        <f>IF(G273="","",IF(OR(H273="",H273="Cost"),G273,""))</f>
      </c>
      <c r="J273" s="2">
        <f>IF(OR(F273="",I273=""),"",F273*I273)</f>
      </c>
    </row>
    <row r="274">
      <c r="G274" s="2"/>
      <c r="I274" s="2">
        <f>IF(G274="","",IF(OR(H274="",H274="Cost"),G274,""))</f>
      </c>
      <c r="J274" s="2">
        <f>IF(OR(F274="",I274=""),"",F274*I274)</f>
      </c>
    </row>
    <row r="275">
      <c r="G275" s="2"/>
      <c r="I275" s="2">
        <f>IF(G275="","",IF(OR(H275="",H275="Cost"),G275,""))</f>
      </c>
      <c r="J275" s="2">
        <f>IF(OR(F275="",I275=""),"",F275*I275)</f>
      </c>
    </row>
    <row r="276">
      <c r="G276" s="2"/>
      <c r="I276" s="2">
        <f>IF(G276="","",IF(OR(H276="",H276="Cost"),G276,""))</f>
      </c>
      <c r="J276" s="2">
        <f>IF(OR(F276="",I276=""),"",F276*I276)</f>
      </c>
    </row>
    <row r="277">
      <c r="G277" s="2"/>
      <c r="I277" s="2">
        <f>IF(G277="","",IF(OR(H277="",H277="Cost"),G277,""))</f>
      </c>
      <c r="J277" s="2">
        <f>IF(OR(F277="",I277=""),"",F277*I277)</f>
      </c>
    </row>
    <row r="278">
      <c r="G278" s="2"/>
      <c r="I278" s="2">
        <f>IF(G278="","",IF(OR(H278="",H278="Cost"),G278,""))</f>
      </c>
      <c r="J278" s="2">
        <f>IF(OR(F278="",I278=""),"",F278*I278)</f>
      </c>
    </row>
    <row r="279">
      <c r="G279" s="2"/>
      <c r="I279" s="2">
        <f>IF(G279="","",IF(OR(H279="",H279="Cost"),G279,""))</f>
      </c>
      <c r="J279" s="2">
        <f>IF(OR(F279="",I279=""),"",F279*I279)</f>
      </c>
    </row>
    <row r="280">
      <c r="G280" s="2"/>
      <c r="I280" s="2">
        <f>IF(G280="","",IF(OR(H280="",H280="Cost"),G280,""))</f>
      </c>
      <c r="J280" s="2">
        <f>IF(OR(F280="",I280=""),"",F280*I280)</f>
      </c>
    </row>
    <row r="281">
      <c r="G281" s="2"/>
      <c r="I281" s="2">
        <f>IF(G281="","",IF(OR(H281="",H281="Cost"),G281,""))</f>
      </c>
      <c r="J281" s="2">
        <f>IF(OR(F281="",I281=""),"",F281*I281)</f>
      </c>
    </row>
    <row r="282">
      <c r="G282" s="2"/>
      <c r="I282" s="2">
        <f>IF(G282="","",IF(OR(H282="",H282="Cost"),G282,""))</f>
      </c>
      <c r="J282" s="2">
        <f>IF(OR(F282="",I282=""),"",F282*I282)</f>
      </c>
    </row>
    <row r="283">
      <c r="G283" s="2"/>
      <c r="I283" s="2">
        <f>IF(G283="","",IF(OR(H283="",H283="Cost"),G283,""))</f>
      </c>
      <c r="J283" s="2">
        <f>IF(OR(F283="",I283=""),"",F283*I283)</f>
      </c>
    </row>
    <row r="284">
      <c r="G284" s="2"/>
      <c r="I284" s="2">
        <f>IF(G284="","",IF(OR(H284="",H284="Cost"),G284,""))</f>
      </c>
      <c r="J284" s="2">
        <f>IF(OR(F284="",I284=""),"",F284*I284)</f>
      </c>
    </row>
    <row r="285">
      <c r="G285" s="2"/>
      <c r="I285" s="2">
        <f>IF(G285="","",IF(OR(H285="",H285="Cost"),G285,""))</f>
      </c>
      <c r="J285" s="2">
        <f>IF(OR(F285="",I285=""),"",F285*I285)</f>
      </c>
    </row>
    <row r="286">
      <c r="G286" s="2"/>
      <c r="I286" s="2">
        <f>IF(G286="","",IF(OR(H286="",H286="Cost"),G286,""))</f>
      </c>
      <c r="J286" s="2">
        <f>IF(OR(F286="",I286=""),"",F286*I286)</f>
      </c>
    </row>
    <row r="287">
      <c r="G287" s="2"/>
      <c r="I287" s="2">
        <f>IF(G287="","",IF(OR(H287="",H287="Cost"),G287,""))</f>
      </c>
      <c r="J287" s="2">
        <f>IF(OR(F287="",I287=""),"",F287*I287)</f>
      </c>
    </row>
    <row r="288">
      <c r="G288" s="2"/>
      <c r="I288" s="2">
        <f>IF(G288="","",IF(OR(H288="",H288="Cost"),G288,""))</f>
      </c>
      <c r="J288" s="2">
        <f>IF(OR(F288="",I288=""),"",F288*I288)</f>
      </c>
    </row>
    <row r="289">
      <c r="G289" s="2"/>
      <c r="I289" s="2">
        <f>IF(G289="","",IF(OR(H289="",H289="Cost"),G289,""))</f>
      </c>
      <c r="J289" s="2">
        <f>IF(OR(F289="",I289=""),"",F289*I289)</f>
      </c>
    </row>
    <row r="290">
      <c r="G290" s="2"/>
      <c r="I290" s="2">
        <f>IF(G290="","",IF(OR(H290="",H290="Cost"),G290,""))</f>
      </c>
      <c r="J290" s="2">
        <f>IF(OR(F290="",I290=""),"",F290*I290)</f>
      </c>
    </row>
    <row r="291">
      <c r="G291" s="2"/>
      <c r="I291" s="2">
        <f>IF(G291="","",IF(OR(H291="",H291="Cost"),G291,""))</f>
      </c>
      <c r="J291" s="2">
        <f>IF(OR(F291="",I291=""),"",F291*I291)</f>
      </c>
    </row>
    <row r="292">
      <c r="G292" s="2"/>
      <c r="I292" s="2">
        <f>IF(G292="","",IF(OR(H292="",H292="Cost"),G292,""))</f>
      </c>
      <c r="J292" s="2">
        <f>IF(OR(F292="",I292=""),"",F292*I292)</f>
      </c>
    </row>
    <row r="293">
      <c r="G293" s="2"/>
      <c r="I293" s="2">
        <f>IF(G293="","",IF(OR(H293="",H293="Cost"),G293,""))</f>
      </c>
      <c r="J293" s="2">
        <f>IF(OR(F293="",I293=""),"",F293*I293)</f>
      </c>
    </row>
    <row r="294">
      <c r="G294" s="2"/>
      <c r="I294" s="2">
        <f>IF(G294="","",IF(OR(H294="",H294="Cost"),G294,""))</f>
      </c>
      <c r="J294" s="2">
        <f>IF(OR(F294="",I294=""),"",F294*I294)</f>
      </c>
    </row>
    <row r="295">
      <c r="G295" s="2"/>
      <c r="I295" s="2">
        <f>IF(G295="","",IF(OR(H295="",H295="Cost"),G295,""))</f>
      </c>
      <c r="J295" s="2">
        <f>IF(OR(F295="",I295=""),"",F295*I295)</f>
      </c>
    </row>
    <row r="296">
      <c r="G296" s="2"/>
      <c r="I296" s="2">
        <f>IF(G296="","",IF(OR(H296="",H296="Cost"),G296,""))</f>
      </c>
      <c r="J296" s="2">
        <f>IF(OR(F296="",I296=""),"",F296*I296)</f>
      </c>
    </row>
    <row r="297">
      <c r="G297" s="2"/>
      <c r="I297" s="2">
        <f>IF(G297="","",IF(OR(H297="",H297="Cost"),G297,""))</f>
      </c>
      <c r="J297" s="2">
        <f>IF(OR(F297="",I297=""),"",F297*I297)</f>
      </c>
    </row>
    <row r="298">
      <c r="G298" s="2"/>
      <c r="I298" s="2">
        <f>IF(G298="","",IF(OR(H298="",H298="Cost"),G298,""))</f>
      </c>
      <c r="J298" s="2">
        <f>IF(OR(F298="",I298=""),"",F298*I298)</f>
      </c>
    </row>
    <row r="299">
      <c r="G299" s="2"/>
      <c r="I299" s="2">
        <f>IF(G299="","",IF(OR(H299="",H299="Cost"),G299,""))</f>
      </c>
      <c r="J299" s="2">
        <f>IF(OR(F299="",I299=""),"",F299*I299)</f>
      </c>
    </row>
    <row r="300">
      <c r="G300" s="2"/>
      <c r="I300" s="2">
        <f>IF(G300="","",IF(OR(H300="",H300="Cost"),G300,""))</f>
      </c>
      <c r="J300" s="2">
        <f>IF(OR(F300="",I300=""),"",F300*I300)</f>
      </c>
    </row>
    <row r="301">
      <c r="G301" s="2"/>
      <c r="I301" s="2">
        <f>IF(G301="","",IF(OR(H301="",H301="Cost"),G301,""))</f>
      </c>
      <c r="J301" s="2">
        <f>IF(OR(F301="",I301=""),"",F301*I301)</f>
      </c>
    </row>
  </sheetData>
  <dataValidations count="1">
    <dataValidation type="list" allowBlank="1" showErrorMessage="1" sqref="H2:H301">
      <formula1>"Cost,Market selling value,Replacement value"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62" customWidth="1"/>
    <col min="2" max="2" width="70" customWidth="1"/>
  </cols>
  <sheetData>
    <row r="1" ht="24" customHeight="1">
      <c r="A1" t="inlineStr" s="4">
        <is>
          <t xml:space="preserve">30 June stocktake check</t>
        </is>
      </c>
    </row>
    <row r="2" ht="30" customHeight="1">
      <c r="A2" t="inlineStr" s="3">
        <is>
          <t xml:space="preserve">General information from the ATO's own pages, read in September 2026. It is not tax advice: check with your accountant or the ATO.</t>
        </is>
      </c>
    </row>
    <row r="3"/>
    <row r="4" ht="30" customHeight="1">
      <c r="A4" t="inlineStr" s="3">
        <is>
          <t xml:space="preserve">Is your aggregated turnover under $50 million? (Yes or No. The $50 million limit applies to income years starting on or after 1 July 2021.)</t>
        </is>
      </c>
      <c r="B4" t="inlineStr" s="1">
        <is>
          <t xml:space="preserve">Yes</t>
        </is>
      </c>
    </row>
    <row r="5" ht="45" customHeight="1">
      <c r="A5" t="inlineStr" s="3">
        <is>
          <t xml:space="preserve">Value of your stock at the start of the income year (the closing value in last year's return, or 0 if you held none)</t>
        </is>
      </c>
      <c r="B5" s="2">
        <v>0</v>
      </c>
    </row>
    <row r="6" ht="45" customHeight="1">
      <c r="A6" t="inlineStr" s="3">
        <is>
          <t xml:space="preserve">Your estimate of its value at 30 June (the total of the Stocktake sheet, or type your own estimate over it)</t>
        </is>
      </c>
      <c r="B6" s="2">
        <f>SUM(Stocktake!J2:J301)</f>
      </c>
    </row>
    <row r="7" ht="20" customHeight="1">
      <c r="A7" t="inlineStr" s="3">
        <is>
          <t xml:space="preserve">Change in value over the year</t>
        </is>
      </c>
      <c r="B7" s="2">
        <f>B6-B5</f>
      </c>
    </row>
    <row r="8" ht="90" customHeight="1">
      <c r="A8" t="inlineStr" s="1">
        <is>
          <t xml:space="preserve">What that means</t>
        </is>
      </c>
      <c r="B8" s="3" t="str">
        <f>IF(B4="No","The simplified rules are not open to you. Do a stocktake and value every item on hand at the end of the year.",IF(ABS(B7)&lt;=5000,"A change of $5,000 or less. Under the simplified rules you need not do a formal stocktake or account for the change: your closing value is taken to be the same as your opening value."&amp;" You may still choose to count, for example to claim a fall in value straight away.","A change of more than $5,000. The general rules apply: do a stocktake as close as possible to 30 June and value every item on hand."&amp;" A rise in value is assessable income and a fall is a deduction."))</f>
      </c>
    </row>
    <row r="9" ht="45" customHeight="1">
      <c r="A9" t="inlineStr" s="3">
        <is>
          <t xml:space="preserve">How you made the estimate (the ATO says it must be made in good faith by a rational process you can explain and prove if asked)</t>
        </is>
      </c>
      <c r="B9" s="3"/>
    </row>
    <row r="10"/>
    <row r="11" ht="20" customHeight="1">
      <c r="A11" t="inlineStr" s="1">
        <is>
          <t xml:space="preserve">If you do a stocktake, the ATO asks you to keep</t>
        </is>
      </c>
    </row>
    <row r="12">
      <c r="A12" t="inlineStr" s="3">
        <is>
          <t xml:space="preserve">Each item on hand and its value</t>
        </is>
      </c>
      <c r="B12" t="inlineStr" s="3">
        <is>
          <t xml:space="preserve">The Stocktake sheet</t>
        </is>
      </c>
    </row>
    <row r="13">
      <c r="A13" t="inlineStr" s="3">
        <is>
          <t xml:space="preserve">Who did the stocktake</t>
        </is>
      </c>
      <c r="B13" s="3"/>
    </row>
    <row r="14">
      <c r="A14" t="inlineStr" s="3">
        <is>
          <t xml:space="preserve">How and when it was done</t>
        </is>
      </c>
      <c r="B14" s="3"/>
    </row>
    <row r="15">
      <c r="A15" t="inlineStr" s="3">
        <is>
          <t xml:space="preserve">Who valued the stock</t>
        </is>
      </c>
      <c r="B15" s="3"/>
    </row>
    <row r="16" ht="45" customHeight="1">
      <c r="A16" t="inlineStr" s="3">
        <is>
          <t xml:space="preserve">The basis of the valuation (cost, market selling value or replacement value, chosen item by item; GST excluded if you can claim GST credits)</t>
        </is>
      </c>
      <c r="B16" s="3"/>
    </row>
    <row r="17">
      <c r="A17" t="inlineStr" s="3">
        <is>
          <t xml:space="preserve">Most stock records are kept for five years.</t>
        </is>
      </c>
    </row>
    <row r="18"/>
    <row r="19">
      <c r="A19" t="inlineStr" s="1">
        <is>
          <t xml:space="preserve">Sources</t>
        </is>
      </c>
    </row>
    <row r="20">
      <c r="A20" t="inlineStr" s="3">
        <is>
          <t xml:space="preserve">Simplified trading stock rules (ATO)</t>
        </is>
      </c>
      <c r="B20" t="inlineStr" s="3">
        <is>
          <t xml:space="preserve">https://www.ato.gov.au/businesses-and-organisations/income-deductions-and-concessions/income-and-deductions-for-business/accounting-for-trading-stock/simplified-trading-stock-rules</t>
        </is>
      </c>
    </row>
    <row r="21">
      <c r="A21" t="inlineStr" s="3">
        <is>
          <t xml:space="preserve">General trading stock rules (ATO)</t>
        </is>
      </c>
      <c r="B21" t="inlineStr" s="3">
        <is>
          <t xml:space="preserve">https://www.ato.gov.au/businesses-and-organisations/income-deductions-and-concessions/income-and-deductions-for-business/accounting-for-trading-stock/general-trading-stock-rules</t>
        </is>
      </c>
    </row>
    <row r="22">
      <c r="A22" t="inlineStr" s="3">
        <is>
          <t xml:space="preserve">Valuing trading stock (ATO)</t>
        </is>
      </c>
      <c r="B22" t="inlineStr" s="3">
        <is>
          <t xml:space="preserve">https://www.ato.gov.au/businesses-and-organisations/income-deductions-and-concessions/income-and-deductions-for-business/accounting-for-trading-stock/valuing-trading-stock</t>
        </is>
      </c>
    </row>
    <row r="23">
      <c r="A23" t="inlineStr" s="3">
        <is>
          <t xml:space="preserve">Stock and asset records (ATO)</t>
        </is>
      </c>
      <c r="B23" t="inlineStr" s="3">
        <is>
          <t xml:space="preserve">https://www.ato.gov.au/businesses-and-organisations/preparing-lodging-and-paying/record-keeping-for-business/detailed-business-record-keeping-requirements/running-your-business-records/income-tax-return-records-business/stock-and-asset-records</t>
        </is>
      </c>
    </row>
    <row r="24"/>
    <row r="25" ht="45" customHeight="1">
      <c r="A25" t="inlineStr" s="3">
        <is>
          <t xml:space="preserve">To bring your count into StockRoom, save the Stocktake sheet as CSV and choose it under Bring a spreadsheet in. The free online count is at stockroom.customaidashboard.com/wedge/stocktake/</t>
        </is>
      </c>
    </row>
  </sheetData>
  <dataValidations count="1">
    <dataValidation type="list" allowBlank="1" showErrorMessage="1" sqref="B4">
      <formula1>"Yes,No"</formula1>
    </dataValidation>
  </dataValidations>
</worksheet>
</file>